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60" windowHeight="8430" firstSheet="9" activeTab="11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支出表（功能科目）" sheetId="2" r:id="rId5"/>
    <sheet name="一般公共预算基本支出表（部门经济科目）" sheetId="6" r:id="rId6"/>
    <sheet name="一般公共预算支出表（政府经济科目）" sheetId="18" r:id="rId7"/>
    <sheet name="政府性基金预算支出表（功能科目）" sheetId="3" r:id="rId8"/>
    <sheet name="政府性基金预算支出情况表（部门经济科目）" sheetId="25" r:id="rId9"/>
    <sheet name="政府性基金预算支出情况表（政府经济科目） " sheetId="26" r:id="rId10"/>
    <sheet name="一般公共预算“三公”经费支出表" sheetId="4" r:id="rId11"/>
    <sheet name="行政事业性项目和专项资金绩效目标表 " sheetId="27" r:id="rId12"/>
    <sheet name="封面" sheetId="21" r:id="rId13"/>
  </sheets>
  <definedNames>
    <definedName name="_xlnm.Print_Area" localSheetId="1">部门收入总表!$A$1:$I$26</definedName>
    <definedName name="_xlnm.Print_Area" localSheetId="0">部门收支总表!$A$1:$F$35</definedName>
    <definedName name="_xlnm.Print_Area" localSheetId="5">'一般公共预算基本支出表（部门经济科目）'!$A$1:$C$58</definedName>
    <definedName name="_xlnm.Print_Area" localSheetId="2">部门支出总表!$A$1:$E$26</definedName>
    <definedName name="_xlnm.Print_Area" localSheetId="3">财政拨款收支总表!$A$1:$D$35</definedName>
    <definedName name="_xlnm.Print_Area" localSheetId="12">封面!$A$1:$T$15</definedName>
    <definedName name="_xlnm.Print_Area" localSheetId="10">一般公共预算“三公”经费支出表!$A$1:$C$9</definedName>
    <definedName name="_xlnm.Print_Area" localSheetId="4">'一般公共预算支出表（功能科目）'!$A$1:$C$26</definedName>
    <definedName name="_xlnm.Print_Area" localSheetId="8">'政府性基金预算支出情况表（部门经济科目）'!$A$1:$C$57</definedName>
    <definedName name="_xlnm.Print_Area" localSheetId="7">'政府性基金预算支出表（功能科目）'!$A$1:$C$5</definedName>
    <definedName name="_xlnm.Print_Area" localSheetId="6">'一般公共预算支出表（政府经济科目）'!$A$1:$C$66</definedName>
    <definedName name="_xlnm.Print_Titles" localSheetId="1">部门收入总表!$1:$5</definedName>
    <definedName name="_xlnm.Print_Titles" localSheetId="0">部门收支总表!$1:$5</definedName>
    <definedName name="_xlnm.Print_Titles" localSheetId="5">'一般公共预算基本支出表（部门经济科目）'!$1:$5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2">封面!$1:$15</definedName>
    <definedName name="_xlnm.Print_Titles" localSheetId="4">'一般公共预算支出表（功能科目）'!$1:$5</definedName>
    <definedName name="_xlnm.Print_Titles" localSheetId="8">'政府性基金预算支出情况表（部门经济科目）'!$1:$5</definedName>
    <definedName name="_xlnm.Print_Titles" localSheetId="7">'政府性基金预算支出表（功能科目）'!$1:$5</definedName>
    <definedName name="_xlnm.Print_Titles" localSheetId="6">'一般公共预算支出表（政府经济科目）'!$1:$5</definedName>
    <definedName name="_xlnm.Print_Area" localSheetId="9">'政府性基金预算支出情况表（政府经济科目） '!$A$1:$C$57</definedName>
    <definedName name="_xlnm.Print_Titles" localSheetId="9">'政府性基金预算支出情况表（政府经济科目） '!$1:$5</definedName>
    <definedName name="_xlnm.Print_Area" localSheetId="11">'行政事业性项目和专项资金绩效目标表 '!$A$1:$C$9</definedName>
  </definedNames>
  <calcPr calcId="144525"/>
</workbook>
</file>

<file path=xl/sharedStrings.xml><?xml version="1.0" encoding="utf-8"?>
<sst xmlns="http://schemas.openxmlformats.org/spreadsheetml/2006/main" count="355">
  <si>
    <t>附表1:</t>
  </si>
  <si>
    <t>部门预算收支总表</t>
  </si>
  <si>
    <t>单位:集贤县卫生健康局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</si>
  <si>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</si>
  <si>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</si>
  <si>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</si>
  <si>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</si>
  <si>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</si>
  <si>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</si>
  <si>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</si>
  <si>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</si>
  <si>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</si>
  <si>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</si>
  <si>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</si>
  <si>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</si>
  <si>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</si>
  <si>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</si>
  <si>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</si>
  <si>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</si>
  <si>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</si>
  <si>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</si>
  <si>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</si>
  <si>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</si>
  <si>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</si>
  <si>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</si>
  <si>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</si>
  <si>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</si>
  <si>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</si>
  <si>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</si>
  <si>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</si>
  <si>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</si>
  <si>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</si>
  <si>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</si>
  <si>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</si>
  <si>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</si>
  <si>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</si>
  <si>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</si>
  <si>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</si>
  <si>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</si>
  <si>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</si>
  <si>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</si>
  <si>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</si>
  <si>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</si>
  <si>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</si>
  <si>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</si>
  <si>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</si>
  <si>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</si>
  <si>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</si>
  <si>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</si>
  <si>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</si>
  <si>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</si>
  <si>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</si>
  <si>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</si>
  <si>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</si>
  <si>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</si>
  <si>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</si>
  <si>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</si>
  <si>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</si>
  <si>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</si>
  <si>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</si>
  <si>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</si>
  <si>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</si>
  <si>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</si>
  <si>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</si>
  <si>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</si>
  <si>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</si>
  <si>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</si>
  <si>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</si>
  <si>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</si>
  <si>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</si>
  <si>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</si>
  <si>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</si>
  <si>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</si>
  <si>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</si>
  <si>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</si>
  <si>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</si>
  <si>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</si>
  <si>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</si>
  <si>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</si>
  <si>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</si>
  <si>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</si>
  <si>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</si>
  <si>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</si>
  <si>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</si>
  <si>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</si>
  <si>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</si>
  <si>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</si>
  <si>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</si>
  <si>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</si>
  <si>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21001</t>
  </si>
  <si>
    <t xml:space="preserve">  卫生健康管理事务</t>
  </si>
  <si>
    <t>2100101</t>
  </si>
  <si>
    <t xml:space="preserve">    行政运行（医疗卫生管理事务）</t>
  </si>
  <si>
    <t>21004</t>
  </si>
  <si>
    <t xml:space="preserve">  公共卫生</t>
  </si>
  <si>
    <t>2100408</t>
  </si>
  <si>
    <t xml:space="preserve">    基本公共卫生服务</t>
  </si>
  <si>
    <t>2100499</t>
  </si>
  <si>
    <t xml:space="preserve">    其他公共卫生支出</t>
  </si>
  <si>
    <t>21007</t>
  </si>
  <si>
    <t xml:space="preserve">  计划生育事务</t>
  </si>
  <si>
    <t>2100717</t>
  </si>
  <si>
    <t xml:space="preserve">    计划生育服务</t>
  </si>
  <si>
    <t>2100799</t>
  </si>
  <si>
    <t xml:space="preserve">    其他计划生育事务支出</t>
  </si>
  <si>
    <t>21011</t>
  </si>
  <si>
    <t xml:space="preserve">  行政事业单位医疗</t>
  </si>
  <si>
    <t>2101101</t>
  </si>
  <si>
    <t xml:space="preserve">    行政单位医疗</t>
  </si>
  <si>
    <t>21016</t>
  </si>
  <si>
    <t xml:space="preserve">  老龄卫生健康事务</t>
  </si>
  <si>
    <t>2101601</t>
  </si>
  <si>
    <t xml:space="preserve">    老龄卫生健康事务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</si>
  <si>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</si>
  <si>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</si>
  <si>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</si>
  <si>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</si>
  <si>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</si>
  <si>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</si>
  <si>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</si>
  <si>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</si>
  <si>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</si>
  <si>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</si>
  <si>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</si>
  <si>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</si>
  <si>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</si>
  <si>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</si>
  <si>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</si>
  <si>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</si>
  <si>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</si>
  <si>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</si>
  <si>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</si>
  <si>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八、政府性基金</t>
  </si>
  <si>
    <t>附表5:</t>
  </si>
  <si>
    <t>一般公共预算支出表（功能科目）</t>
  </si>
  <si>
    <t>附表6:</t>
  </si>
  <si>
    <t>一般公共预算基本支出表（部门经济科目）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</si>
  <si>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</si>
  <si>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</si>
  <si>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</si>
  <si>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</si>
  <si>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</si>
  <si>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</si>
  <si>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</si>
  <si>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</si>
  <si>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</si>
  <si>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</si>
  <si>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</si>
  <si>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</si>
  <si>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</si>
  <si>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</si>
  <si>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</si>
  <si>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</si>
  <si>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</si>
  <si>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</si>
  <si>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</si>
  <si>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</si>
  <si>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</si>
  <si>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</si>
  <si>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</si>
  <si>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</si>
  <si>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</si>
  <si>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</si>
  <si>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</si>
  <si>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</si>
  <si>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</si>
  <si>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</si>
  <si>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</si>
  <si>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</si>
  <si>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</si>
  <si>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</si>
  <si>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</si>
  <si>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</si>
  <si>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</si>
  <si>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</si>
  <si>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</si>
  <si>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</si>
  <si>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</si>
  <si>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</si>
  <si>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</si>
  <si>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</si>
  <si>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</si>
  <si>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</si>
  <si>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</si>
  <si>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</si>
  <si>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</si>
  <si>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</si>
  <si>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</si>
  <si>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</si>
  <si>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</si>
  <si>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</si>
  <si>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</si>
  <si>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</si>
  <si>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</si>
  <si>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</si>
  <si>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</si>
  <si>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一般公共预算支出表（政府经济科目）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</si>
  <si>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</si>
  <si>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</si>
  <si>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</si>
  <si>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</si>
  <si>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</si>
  <si>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</si>
  <si>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</si>
  <si>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</si>
  <si>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</si>
  <si>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</si>
  <si>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</si>
  <si>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</si>
  <si>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</si>
  <si>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</si>
  <si>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</si>
  <si>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</si>
  <si>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</si>
  <si>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</si>
  <si>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</si>
  <si>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</si>
  <si>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</si>
  <si>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</si>
  <si>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</si>
  <si>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</si>
  <si>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</si>
  <si>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</si>
  <si>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</si>
  <si>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</si>
  <si>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</si>
  <si>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</si>
  <si>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</si>
  <si>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</si>
  <si>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</si>
  <si>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</si>
  <si>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</si>
  <si>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</si>
  <si>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</si>
  <si>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</si>
  <si>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</si>
  <si>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</si>
  <si>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</si>
  <si>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</si>
  <si>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</si>
  <si>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</si>
  <si>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</si>
  <si>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</si>
  <si>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</si>
  <si>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</si>
  <si>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</si>
  <si>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</si>
  <si>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</si>
  <si>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</si>
  <si>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</si>
  <si>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</si>
  <si>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</si>
  <si>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</si>
  <si>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</si>
  <si>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政府性基金预算支出表（功能科目）</t>
  </si>
  <si>
    <t>单位：集贤县卫生健康局</t>
  </si>
  <si>
    <t>附表9:</t>
  </si>
  <si>
    <t>政府性基金预算支出情况表（部门经济科目）</t>
  </si>
  <si>
    <t>附表10:</t>
  </si>
  <si>
    <t>政府性基金预算支出情况表（政府经济科目）</t>
  </si>
  <si>
    <t>对机关事业单位职业年金的补助</t>
  </si>
  <si>
    <t>安排预算稳定调节基金</t>
  </si>
  <si>
    <t>补充预算周转金</t>
  </si>
  <si>
    <t>附表11: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</si>
  <si>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</si>
  <si>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</si>
  <si>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</si>
  <si>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</si>
  <si>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</si>
  <si>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</si>
  <si>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</si>
  <si>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行政事业性项目和专项资金绩效目标表</t>
  </si>
  <si>
    <t>资金类型</t>
  </si>
  <si>
    <t>资金名称</t>
  </si>
  <si>
    <t>财政局主管科</t>
  </si>
  <si>
    <t>资金属性</t>
  </si>
  <si>
    <t>主管部门</t>
  </si>
  <si>
    <t>主管部门编码</t>
  </si>
  <si>
    <t>项目起始时间</t>
  </si>
  <si>
    <t>项目终止时间</t>
  </si>
  <si>
    <t>实施单位</t>
  </si>
  <si>
    <t>主管部门联系人</t>
  </si>
  <si>
    <t>主管部门联系人办公电话</t>
  </si>
  <si>
    <t>主管部门联系人手机</t>
  </si>
  <si>
    <t>项目资金申请
（万元）</t>
  </si>
  <si>
    <t>资金总额:</t>
  </si>
  <si>
    <t>1.一般公共预算:</t>
  </si>
  <si>
    <t>2.政府性基金:</t>
  </si>
  <si>
    <t>3.其他资金:</t>
  </si>
  <si>
    <t>管理制度、办法及相关部门职责</t>
  </si>
  <si>
    <t>近年资金安排额度使用方向和成效</t>
  </si>
  <si>
    <t>本年度资金分配计划</t>
  </si>
  <si>
    <t>年度总体目标</t>
  </si>
  <si>
    <t>年度绩效指标</t>
  </si>
  <si>
    <t>一级指标</t>
  </si>
  <si>
    <t>二级指标</t>
  </si>
  <si>
    <t>三级指标</t>
  </si>
  <si>
    <t>指标值</t>
  </si>
  <si>
    <t>产出指标</t>
  </si>
  <si>
    <t>数量指标</t>
  </si>
  <si>
    <t>数量指标1</t>
  </si>
  <si>
    <t>数量指标2</t>
  </si>
  <si>
    <t>数量指标3</t>
  </si>
  <si>
    <t>数量指标4</t>
  </si>
  <si>
    <t>数量指标5</t>
  </si>
  <si>
    <t>数量指标6</t>
  </si>
  <si>
    <t>数量指标7</t>
  </si>
  <si>
    <t>数量指标8</t>
  </si>
  <si>
    <t>数量指标9</t>
  </si>
  <si>
    <t>数量指标10</t>
  </si>
  <si>
    <t>质量指标</t>
  </si>
  <si>
    <t>质量指标1</t>
  </si>
  <si>
    <t>质量指标2</t>
  </si>
  <si>
    <t>质量指标3</t>
  </si>
  <si>
    <t>质量指标4</t>
  </si>
  <si>
    <t>质量指标5</t>
  </si>
  <si>
    <t>时效指标</t>
  </si>
  <si>
    <t>时效指标1</t>
  </si>
  <si>
    <t>时效指标2</t>
  </si>
  <si>
    <t>时效指标3</t>
  </si>
  <si>
    <t>时效指标4</t>
  </si>
  <si>
    <t>时效指标5</t>
  </si>
  <si>
    <t>成本指标</t>
  </si>
  <si>
    <t>成本指标1</t>
  </si>
  <si>
    <t>成本指标2</t>
  </si>
  <si>
    <t>成本指标3</t>
  </si>
  <si>
    <t>成本指标4</t>
  </si>
  <si>
    <t>成本指标5</t>
  </si>
  <si>
    <t>效益指标</t>
  </si>
  <si>
    <t>经济效益指标</t>
  </si>
  <si>
    <t>经济效益指标1</t>
  </si>
  <si>
    <t>经济效益指标2</t>
  </si>
  <si>
    <t>社会效益指标</t>
  </si>
  <si>
    <t>社会效益指标1</t>
  </si>
  <si>
    <t>社会效益指标2</t>
  </si>
  <si>
    <t>环境效益指标</t>
  </si>
  <si>
    <t>环境效益指标1</t>
  </si>
  <si>
    <t>环境效益指标2</t>
  </si>
  <si>
    <t>可持续影响指标</t>
  </si>
  <si>
    <t>可持续影响指标1</t>
  </si>
  <si>
    <t>可持续影响指标2</t>
  </si>
  <si>
    <t xml:space="preserve">    服务对象满意度指标</t>
  </si>
  <si>
    <t>满意度指标1</t>
  </si>
  <si>
    <t>满意度指标2</t>
  </si>
  <si>
    <t>需要说明的其他问题</t>
  </si>
  <si>
    <t>注： 本单位无行政事业性项目和专项资金绩效目标，所以本表为空表。</t>
  </si>
  <si>
    <t>集贤县</t>
  </si>
  <si>
    <t>集贤县卫生健康局</t>
  </si>
  <si>
    <r>
      <rPr>
        <b/>
        <sz val="42"/>
        <rFont val="宋体"/>
        <charset val="134"/>
      </rPr>
      <t>20</t>
    </r>
    <r>
      <rPr>
        <b/>
        <sz val="42"/>
        <rFont val="宋体"/>
        <charset val="134"/>
      </rPr>
      <t>20年部门预算</t>
    </r>
  </si>
  <si>
    <r>
      <rPr>
        <b/>
        <sz val="24"/>
        <rFont val="宋体"/>
        <charset val="134"/>
      </rPr>
      <t>报送县财政局日期：  201</t>
    </r>
    <r>
      <rPr>
        <b/>
        <sz val="24"/>
        <rFont val="宋体"/>
        <charset val="134"/>
      </rPr>
      <t xml:space="preserve">9年   </t>
    </r>
    <r>
      <rPr>
        <b/>
        <sz val="24"/>
        <rFont val="宋体"/>
        <charset val="134"/>
      </rPr>
      <t xml:space="preserve"> </t>
    </r>
    <r>
      <rPr>
        <b/>
        <sz val="24"/>
        <rFont val="宋体"/>
        <charset val="134"/>
      </rPr>
      <t xml:space="preserve">   月  </t>
    </r>
    <r>
      <rPr>
        <b/>
        <sz val="24"/>
        <rFont val="宋体"/>
        <charset val="134"/>
      </rPr>
      <t xml:space="preserve">  </t>
    </r>
    <r>
      <rPr>
        <b/>
        <sz val="24"/>
        <rFont val="宋体"/>
        <charset val="134"/>
      </rPr>
      <t xml:space="preserve">  日</t>
    </r>
  </si>
  <si>
    <r>
      <rPr>
        <b/>
        <sz val="24"/>
        <rFont val="宋体"/>
        <charset val="134"/>
      </rPr>
      <t>县财政局批复日期：  20</t>
    </r>
    <r>
      <rPr>
        <b/>
        <sz val="24"/>
        <rFont val="宋体"/>
        <charset val="134"/>
      </rPr>
      <t>20年       月      日</t>
    </r>
  </si>
  <si>
    <t>编报单位：</t>
  </si>
  <si>
    <t>单位名称</t>
  </si>
  <si>
    <t>审批单位：集贤县财政局</t>
  </si>
  <si>
    <t>总计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</si>
</sst>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);[Red]\(#,##0.00\)"/>
    <numFmt numFmtId="177" formatCode="00"/>
    <numFmt numFmtId="178" formatCode="#,##0.00_ "/>
    <numFmt numFmtId="179" formatCode="#,##0.0000"/>
  </numFmts>
  <fonts count="40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134"/>
    </font>
    <font>
      <sz val="12"/>
      <name val="黑体"/>
      <charset val="134"/>
    </font>
    <font>
      <sz val="22"/>
      <name val="华文中宋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19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11" borderId="4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3" borderId="48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49" applyNumberFormat="0" applyFill="0" applyAlignment="0" applyProtection="0">
      <alignment vertical="center"/>
    </xf>
    <xf numFmtId="0" fontId="30" fillId="0" borderId="4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0" borderId="5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23" borderId="52" applyNumberFormat="0" applyAlignment="0" applyProtection="0">
      <alignment vertical="center"/>
    </xf>
    <xf numFmtId="0" fontId="33" fillId="23" borderId="47" applyNumberFormat="0" applyAlignment="0" applyProtection="0">
      <alignment vertical="center"/>
    </xf>
    <xf numFmtId="0" fontId="34" fillId="26" borderId="53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31" fillId="0" borderId="50" applyNumberFormat="0" applyFill="0" applyAlignment="0" applyProtection="0">
      <alignment vertical="center"/>
    </xf>
    <xf numFmtId="0" fontId="35" fillId="0" borderId="54" applyNumberFormat="0" applyFill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7" fillId="0" borderId="0"/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0" fillId="0" borderId="0"/>
    <xf numFmtId="0" fontId="20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0" fillId="0" borderId="0"/>
    <xf numFmtId="0" fontId="18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8" fillId="3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  <xf numFmtId="0" fontId="38" fillId="0" borderId="0"/>
    <xf numFmtId="0" fontId="39" fillId="0" borderId="0">
      <alignment vertical="center"/>
    </xf>
  </cellStyleXfs>
  <cellXfs count="194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49" fontId="7" fillId="0" borderId="0" xfId="39" applyNumberFormat="1" applyAlignment="1"/>
    <xf numFmtId="0" fontId="8" fillId="0" borderId="0" xfId="31" applyFont="1" applyFill="1" applyAlignment="1">
      <alignment horizontal="center" vertical="center"/>
    </xf>
    <xf numFmtId="0" fontId="9" fillId="0" borderId="0" xfId="31" applyFont="1" applyFill="1" applyBorder="1" applyAlignment="1">
      <alignment horizontal="center" vertical="center"/>
    </xf>
    <xf numFmtId="0" fontId="10" fillId="0" borderId="3" xfId="31" applyFont="1" applyFill="1" applyBorder="1" applyAlignment="1">
      <alignment horizontal="center" vertical="center" wrapText="1"/>
    </xf>
    <xf numFmtId="49" fontId="10" fillId="0" borderId="3" xfId="31" applyNumberFormat="1" applyFont="1" applyFill="1" applyBorder="1" applyAlignment="1">
      <alignment horizontal="left" vertical="center" wrapText="1"/>
    </xf>
    <xf numFmtId="0" fontId="10" fillId="0" borderId="3" xfId="31" applyFont="1" applyFill="1" applyBorder="1" applyAlignment="1">
      <alignment horizontal="left" vertical="center" wrapText="1"/>
    </xf>
    <xf numFmtId="0" fontId="10" fillId="0" borderId="4" xfId="31" applyNumberFormat="1" applyFont="1" applyFill="1" applyBorder="1" applyAlignment="1">
      <alignment horizontal="left" vertical="center" wrapText="1"/>
    </xf>
    <xf numFmtId="0" fontId="10" fillId="0" borderId="5" xfId="31" applyNumberFormat="1" applyFont="1" applyFill="1" applyBorder="1" applyAlignment="1">
      <alignment horizontal="left" vertical="center" wrapText="1"/>
    </xf>
    <xf numFmtId="49" fontId="10" fillId="0" borderId="5" xfId="31" applyNumberFormat="1" applyFont="1" applyFill="1" applyBorder="1" applyAlignment="1">
      <alignment horizontal="left" vertical="center" wrapText="1"/>
    </xf>
    <xf numFmtId="0" fontId="10" fillId="3" borderId="5" xfId="31" applyNumberFormat="1" applyFont="1" applyFill="1" applyBorder="1" applyAlignment="1">
      <alignment horizontal="left" vertical="center" wrapText="1"/>
    </xf>
    <xf numFmtId="0" fontId="10" fillId="3" borderId="6" xfId="31" applyNumberFormat="1" applyFont="1" applyFill="1" applyBorder="1" applyAlignment="1">
      <alignment horizontal="left" vertical="center" wrapText="1"/>
    </xf>
    <xf numFmtId="0" fontId="10" fillId="0" borderId="3" xfId="31" applyNumberFormat="1" applyFont="1" applyFill="1" applyBorder="1" applyAlignment="1">
      <alignment horizontal="left" vertical="center" wrapText="1"/>
    </xf>
    <xf numFmtId="0" fontId="10" fillId="3" borderId="3" xfId="31" applyNumberFormat="1" applyFont="1" applyFill="1" applyBorder="1" applyAlignment="1">
      <alignment horizontal="left" vertical="center" wrapText="1"/>
    </xf>
    <xf numFmtId="49" fontId="10" fillId="0" borderId="4" xfId="31" applyNumberFormat="1" applyFont="1" applyFill="1" applyBorder="1" applyAlignment="1">
      <alignment horizontal="left" vertical="center" wrapText="1"/>
    </xf>
    <xf numFmtId="49" fontId="10" fillId="3" borderId="5" xfId="31" applyNumberFormat="1" applyFont="1" applyFill="1" applyBorder="1" applyAlignment="1">
      <alignment horizontal="left" vertical="center" wrapText="1"/>
    </xf>
    <xf numFmtId="49" fontId="10" fillId="0" borderId="6" xfId="31" applyNumberFormat="1" applyFont="1" applyFill="1" applyBorder="1" applyAlignment="1">
      <alignment horizontal="left" vertical="center" wrapText="1"/>
    </xf>
    <xf numFmtId="0" fontId="10" fillId="0" borderId="7" xfId="31" applyFont="1" applyFill="1" applyBorder="1" applyAlignment="1">
      <alignment horizontal="center" vertical="center" wrapText="1"/>
    </xf>
    <xf numFmtId="49" fontId="7" fillId="0" borderId="3" xfId="31" applyNumberFormat="1" applyFont="1" applyFill="1" applyBorder="1" applyAlignment="1">
      <alignment horizontal="left" vertical="center"/>
    </xf>
    <xf numFmtId="0" fontId="7" fillId="0" borderId="3" xfId="31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3" fontId="10" fillId="0" borderId="5" xfId="31" applyNumberFormat="1" applyFont="1" applyFill="1" applyBorder="1" applyAlignment="1">
      <alignment horizontal="left" vertical="center" wrapText="1"/>
    </xf>
    <xf numFmtId="176" fontId="10" fillId="0" borderId="3" xfId="31" applyNumberFormat="1" applyFont="1" applyFill="1" applyBorder="1" applyAlignment="1">
      <alignment horizontal="left" vertical="center" wrapText="1"/>
    </xf>
    <xf numFmtId="176" fontId="10" fillId="0" borderId="9" xfId="31" applyNumberFormat="1" applyFont="1" applyFill="1" applyBorder="1" applyAlignment="1">
      <alignment horizontal="left" vertical="center" wrapText="1"/>
    </xf>
    <xf numFmtId="176" fontId="10" fillId="3" borderId="3" xfId="31" applyNumberFormat="1" applyFont="1" applyFill="1" applyBorder="1" applyAlignment="1">
      <alignment horizontal="left" vertical="center" wrapText="1"/>
    </xf>
    <xf numFmtId="0" fontId="10" fillId="0" borderId="10" xfId="31" applyFont="1" applyFill="1" applyBorder="1" applyAlignment="1">
      <alignment horizontal="center" vertical="center" wrapText="1"/>
    </xf>
    <xf numFmtId="0" fontId="10" fillId="0" borderId="5" xfId="31" applyFont="1" applyFill="1" applyBorder="1" applyAlignment="1">
      <alignment horizontal="left" vertical="center" wrapText="1"/>
    </xf>
    <xf numFmtId="0" fontId="10" fillId="0" borderId="6" xfId="31" applyFont="1" applyFill="1" applyBorder="1" applyAlignment="1">
      <alignment horizontal="left" vertical="center" wrapText="1"/>
    </xf>
    <xf numFmtId="49" fontId="10" fillId="3" borderId="6" xfId="31" applyNumberFormat="1" applyFont="1" applyFill="1" applyBorder="1" applyAlignment="1">
      <alignment horizontal="left" vertical="center" wrapText="1"/>
    </xf>
    <xf numFmtId="0" fontId="9" fillId="0" borderId="10" xfId="31" applyFont="1" applyFill="1" applyBorder="1" applyAlignment="1">
      <alignment horizontal="center" vertical="center" wrapText="1"/>
    </xf>
    <xf numFmtId="0" fontId="9" fillId="4" borderId="3" xfId="31" applyFont="1" applyFill="1" applyBorder="1" applyAlignment="1">
      <alignment horizontal="center" vertical="center" wrapText="1"/>
    </xf>
    <xf numFmtId="0" fontId="9" fillId="0" borderId="11" xfId="31" applyFont="1" applyFill="1" applyBorder="1" applyAlignment="1">
      <alignment horizontal="center" vertical="center" wrapText="1"/>
    </xf>
    <xf numFmtId="0" fontId="9" fillId="0" borderId="3" xfId="31" applyFont="1" applyFill="1" applyBorder="1" applyAlignment="1">
      <alignment horizontal="center" vertical="center" wrapText="1"/>
    </xf>
    <xf numFmtId="49" fontId="9" fillId="0" borderId="4" xfId="31" applyNumberFormat="1" applyFont="1" applyFill="1" applyBorder="1" applyAlignment="1">
      <alignment horizontal="left" vertical="center" wrapText="1"/>
    </xf>
    <xf numFmtId="49" fontId="9" fillId="0" borderId="6" xfId="31" applyNumberFormat="1" applyFont="1" applyFill="1" applyBorder="1" applyAlignment="1">
      <alignment horizontal="left" vertical="center" wrapText="1"/>
    </xf>
    <xf numFmtId="49" fontId="9" fillId="0" borderId="3" xfId="31" applyNumberFormat="1" applyFont="1" applyFill="1" applyBorder="1" applyAlignment="1">
      <alignment horizontal="left" vertical="center" wrapText="1"/>
    </xf>
    <xf numFmtId="0" fontId="9" fillId="0" borderId="9" xfId="31" applyFont="1" applyFill="1" applyBorder="1" applyAlignment="1">
      <alignment horizontal="center" vertical="center" wrapText="1"/>
    </xf>
    <xf numFmtId="0" fontId="9" fillId="0" borderId="12" xfId="31" applyFont="1" applyFill="1" applyBorder="1" applyAlignment="1">
      <alignment horizontal="center" vertical="center" wrapText="1"/>
    </xf>
    <xf numFmtId="0" fontId="9" fillId="0" borderId="13" xfId="31" applyFont="1" applyFill="1" applyBorder="1" applyAlignment="1">
      <alignment horizontal="center" vertical="center" wrapText="1"/>
    </xf>
    <xf numFmtId="0" fontId="9" fillId="0" borderId="14" xfId="31" applyFont="1" applyFill="1" applyBorder="1" applyAlignment="1">
      <alignment horizontal="center" vertical="center" wrapText="1"/>
    </xf>
    <xf numFmtId="0" fontId="9" fillId="0" borderId="15" xfId="31" applyFont="1" applyFill="1" applyBorder="1" applyAlignment="1">
      <alignment horizontal="center" vertical="center" wrapText="1"/>
    </xf>
    <xf numFmtId="0" fontId="11" fillId="0" borderId="8" xfId="32" applyBorder="1">
      <alignment vertical="center"/>
    </xf>
    <xf numFmtId="0" fontId="0" fillId="0" borderId="16" xfId="0" applyBorder="1"/>
    <xf numFmtId="0" fontId="0" fillId="0" borderId="17" xfId="0" applyBorder="1"/>
    <xf numFmtId="49" fontId="7" fillId="0" borderId="0" xfId="39" applyNumberFormat="1" applyFont="1" applyAlignment="1"/>
    <xf numFmtId="0" fontId="12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3" fillId="0" borderId="0" xfId="0" applyNumberFormat="1" applyFont="1" applyFill="1" applyAlignment="1" applyProtection="1">
      <alignment horizontal="left" vertical="center"/>
    </xf>
    <xf numFmtId="0" fontId="14" fillId="0" borderId="0" xfId="0" applyFont="1" applyAlignment="1">
      <alignment horizontal="center" vertical="center"/>
    </xf>
    <xf numFmtId="177" fontId="1" fillId="0" borderId="0" xfId="0" applyNumberFormat="1" applyFont="1" applyFill="1" applyAlignment="1" applyProtection="1">
      <alignment vertical="center"/>
    </xf>
    <xf numFmtId="0" fontId="12" fillId="0" borderId="0" xfId="0" applyNumberFormat="1" applyFont="1" applyFill="1" applyAlignment="1" applyProtection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40" fontId="12" fillId="0" borderId="8" xfId="0" applyNumberFormat="1" applyFont="1" applyFill="1" applyBorder="1" applyAlignment="1" applyProtection="1">
      <alignment horizontal="right"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vertical="center" wrapText="1"/>
    </xf>
    <xf numFmtId="40" fontId="12" fillId="0" borderId="8" xfId="0" applyNumberFormat="1" applyFont="1" applyFill="1" applyBorder="1" applyAlignment="1">
      <alignment horizontal="right" vertical="center"/>
    </xf>
    <xf numFmtId="0" fontId="0" fillId="0" borderId="8" xfId="0" applyFill="1" applyBorder="1"/>
    <xf numFmtId="0" fontId="12" fillId="0" borderId="8" xfId="0" applyFont="1" applyFill="1" applyBorder="1"/>
    <xf numFmtId="0" fontId="15" fillId="0" borderId="0" xfId="0" applyFont="1"/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6" fillId="0" borderId="0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14" fillId="5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/>
    <xf numFmtId="0" fontId="12" fillId="0" borderId="0" xfId="0" applyNumberFormat="1" applyFont="1" applyFill="1" applyBorder="1" applyAlignment="1" applyProtection="1">
      <alignment horizontal="right" vertical="center" wrapText="1"/>
    </xf>
    <xf numFmtId="0" fontId="12" fillId="0" borderId="18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12" fillId="0" borderId="20" xfId="0" applyNumberFormat="1" applyFont="1" applyFill="1" applyBorder="1" applyAlignment="1" applyProtection="1">
      <alignment horizontal="center" vertical="center" wrapText="1"/>
    </xf>
    <xf numFmtId="176" fontId="0" fillId="0" borderId="8" xfId="0" applyNumberFormat="1" applyFill="1" applyBorder="1" applyAlignment="1">
      <alignment horizontal="right" vertical="center"/>
    </xf>
    <xf numFmtId="0" fontId="12" fillId="0" borderId="21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left" vertical="center"/>
    </xf>
    <xf numFmtId="176" fontId="12" fillId="0" borderId="8" xfId="0" applyNumberFormat="1" applyFont="1" applyFill="1" applyBorder="1" applyAlignment="1">
      <alignment horizontal="right" vertical="center"/>
    </xf>
    <xf numFmtId="0" fontId="12" fillId="0" borderId="22" xfId="0" applyNumberFormat="1" applyFont="1" applyFill="1" applyBorder="1" applyAlignment="1">
      <alignment horizontal="left" vertical="center"/>
    </xf>
    <xf numFmtId="0" fontId="12" fillId="0" borderId="8" xfId="0" applyFont="1" applyFill="1" applyBorder="1" applyAlignment="1">
      <alignment horizontal="left" vertical="center"/>
    </xf>
    <xf numFmtId="0" fontId="12" fillId="0" borderId="23" xfId="0" applyNumberFormat="1" applyFont="1" applyFill="1" applyBorder="1" applyAlignment="1">
      <alignment horizontal="left" vertical="center"/>
    </xf>
    <xf numFmtId="0" fontId="12" fillId="0" borderId="22" xfId="0" applyFont="1" applyFill="1" applyBorder="1" applyAlignment="1">
      <alignment horizontal="left" vertical="center"/>
    </xf>
    <xf numFmtId="0" fontId="12" fillId="0" borderId="23" xfId="0" applyFont="1" applyFill="1" applyBorder="1" applyAlignment="1">
      <alignment horizontal="left" vertical="center"/>
    </xf>
    <xf numFmtId="0" fontId="12" fillId="0" borderId="24" xfId="0" applyFont="1" applyFill="1" applyBorder="1" applyAlignment="1">
      <alignment horizontal="left" vertical="center"/>
    </xf>
    <xf numFmtId="0" fontId="12" fillId="0" borderId="21" xfId="0" applyFont="1" applyFill="1" applyBorder="1" applyAlignment="1">
      <alignment horizontal="left" vertical="center"/>
    </xf>
    <xf numFmtId="0" fontId="12" fillId="0" borderId="25" xfId="0" applyFont="1" applyFill="1" applyBorder="1" applyAlignment="1">
      <alignment horizontal="left" vertical="top"/>
    </xf>
    <xf numFmtId="0" fontId="12" fillId="0" borderId="26" xfId="0" applyFont="1" applyFill="1" applyBorder="1" applyAlignment="1">
      <alignment horizontal="left" vertical="top"/>
    </xf>
    <xf numFmtId="0" fontId="12" fillId="0" borderId="27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left" vertical="top"/>
    </xf>
    <xf numFmtId="0" fontId="12" fillId="0" borderId="29" xfId="0" applyFont="1" applyFill="1" applyBorder="1" applyAlignment="1">
      <alignment vertical="center"/>
    </xf>
    <xf numFmtId="0" fontId="12" fillId="0" borderId="30" xfId="0" applyFont="1" applyFill="1" applyBorder="1" applyAlignment="1">
      <alignment vertical="center"/>
    </xf>
    <xf numFmtId="0" fontId="12" fillId="0" borderId="31" xfId="0" applyFont="1" applyFill="1" applyBorder="1" applyAlignment="1">
      <alignment horizontal="left" vertical="center"/>
    </xf>
    <xf numFmtId="0" fontId="12" fillId="0" borderId="32" xfId="0" applyFont="1" applyFill="1" applyBorder="1" applyAlignment="1">
      <alignment vertical="center"/>
    </xf>
    <xf numFmtId="178" fontId="0" fillId="0" borderId="8" xfId="0" applyNumberFormat="1" applyFill="1" applyBorder="1" applyAlignment="1">
      <alignment horizontal="right" vertical="center"/>
    </xf>
    <xf numFmtId="0" fontId="12" fillId="0" borderId="33" xfId="0" applyFont="1" applyFill="1" applyBorder="1" applyAlignment="1">
      <alignment horizontal="left" vertical="center"/>
    </xf>
    <xf numFmtId="176" fontId="0" fillId="3" borderId="8" xfId="0" applyNumberFormat="1" applyFill="1" applyBorder="1" applyAlignment="1">
      <alignment horizontal="right" vertical="center"/>
    </xf>
    <xf numFmtId="0" fontId="12" fillId="0" borderId="29" xfId="0" applyFont="1" applyFill="1" applyBorder="1" applyAlignment="1">
      <alignment horizontal="left" vertical="top"/>
    </xf>
    <xf numFmtId="0" fontId="12" fillId="0" borderId="30" xfId="0" applyFont="1" applyFill="1" applyBorder="1" applyAlignment="1">
      <alignment horizontal="left" vertical="top"/>
    </xf>
    <xf numFmtId="0" fontId="12" fillId="0" borderId="32" xfId="0" applyFont="1" applyFill="1" applyBorder="1" applyAlignment="1">
      <alignment horizontal="left" vertical="top"/>
    </xf>
    <xf numFmtId="0" fontId="7" fillId="0" borderId="0" xfId="0" applyNumberFormat="1" applyFont="1" applyFill="1" applyAlignment="1" applyProtection="1">
      <alignment horizontal="right" vertical="center" wrapText="1"/>
    </xf>
    <xf numFmtId="0" fontId="14" fillId="0" borderId="0" xfId="0" applyNumberFormat="1" applyFont="1" applyFill="1" applyAlignment="1" applyProtection="1">
      <alignment horizontal="center" vertical="center" wrapText="1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Alignment="1" applyProtection="1">
      <alignment horizontal="right" vertical="center" wrapText="1"/>
    </xf>
    <xf numFmtId="0" fontId="12" fillId="0" borderId="34" xfId="0" applyNumberFormat="1" applyFont="1" applyFill="1" applyBorder="1" applyAlignment="1" applyProtection="1">
      <alignment horizontal="center" vertical="center" wrapText="1"/>
    </xf>
    <xf numFmtId="0" fontId="12" fillId="0" borderId="35" xfId="0" applyNumberFormat="1" applyFont="1" applyFill="1" applyBorder="1" applyAlignment="1">
      <alignment horizontal="left" vertical="center"/>
    </xf>
    <xf numFmtId="0" fontId="12" fillId="0" borderId="11" xfId="0" applyNumberFormat="1" applyFont="1" applyFill="1" applyBorder="1" applyAlignment="1">
      <alignment horizontal="left" vertical="center"/>
    </xf>
    <xf numFmtId="0" fontId="12" fillId="0" borderId="35" xfId="0" applyFont="1" applyFill="1" applyBorder="1" applyAlignment="1">
      <alignment horizontal="left" vertical="center"/>
    </xf>
    <xf numFmtId="0" fontId="12" fillId="0" borderId="11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left" vertical="center"/>
    </xf>
    <xf numFmtId="0" fontId="12" fillId="0" borderId="36" xfId="0" applyFont="1" applyFill="1" applyBorder="1" applyAlignment="1">
      <alignment horizontal="center" vertical="center"/>
    </xf>
    <xf numFmtId="0" fontId="7" fillId="0" borderId="37" xfId="0" applyFont="1" applyBorder="1"/>
    <xf numFmtId="0" fontId="0" fillId="0" borderId="37" xfId="0" applyBorder="1"/>
    <xf numFmtId="0" fontId="12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14" fillId="0" borderId="0" xfId="0" applyNumberFormat="1" applyFont="1" applyFill="1" applyAlignment="1" applyProtection="1">
      <alignment horizontal="centerContinuous" vertical="center"/>
    </xf>
    <xf numFmtId="0" fontId="12" fillId="0" borderId="0" xfId="0" applyNumberFormat="1" applyFont="1" applyFill="1" applyAlignment="1" applyProtection="1">
      <alignment horizontal="left" vertical="center" wrapText="1"/>
    </xf>
    <xf numFmtId="0" fontId="12" fillId="0" borderId="34" xfId="0" applyNumberFormat="1" applyFont="1" applyBorder="1" applyAlignment="1">
      <alignment horizontal="centerContinuous" vertical="center"/>
    </xf>
    <xf numFmtId="0" fontId="12" fillId="0" borderId="34" xfId="0" applyNumberFormat="1" applyFont="1" applyFill="1" applyBorder="1" applyAlignment="1" applyProtection="1">
      <alignment horizontal="centerContinuous" vertical="center"/>
    </xf>
    <xf numFmtId="49" fontId="12" fillId="0" borderId="34" xfId="0" applyNumberFormat="1" applyFont="1" applyFill="1" applyBorder="1" applyAlignment="1" applyProtection="1">
      <alignment vertical="center"/>
    </xf>
    <xf numFmtId="0" fontId="12" fillId="0" borderId="34" xfId="0" applyNumberFormat="1" applyFont="1" applyFill="1" applyBorder="1" applyAlignment="1" applyProtection="1">
      <alignment vertical="center"/>
    </xf>
    <xf numFmtId="178" fontId="12" fillId="0" borderId="34" xfId="0" applyNumberFormat="1" applyFont="1" applyFill="1" applyBorder="1" applyAlignment="1" applyProtection="1">
      <alignment horizontal="right" vertical="center"/>
    </xf>
    <xf numFmtId="178" fontId="12" fillId="0" borderId="8" xfId="0" applyNumberFormat="1" applyFont="1" applyFill="1" applyBorder="1" applyAlignment="1">
      <alignment horizontal="right" vertical="center"/>
    </xf>
    <xf numFmtId="0" fontId="12" fillId="0" borderId="38" xfId="0" applyNumberFormat="1" applyFont="1" applyFill="1" applyBorder="1" applyAlignment="1">
      <alignment horizontal="left" vertical="center"/>
    </xf>
    <xf numFmtId="0" fontId="12" fillId="0" borderId="38" xfId="0" applyFont="1" applyFill="1" applyBorder="1" applyAlignment="1">
      <alignment horizontal="left" vertical="center"/>
    </xf>
    <xf numFmtId="0" fontId="12" fillId="0" borderId="39" xfId="0" applyFont="1" applyFill="1" applyBorder="1" applyAlignment="1">
      <alignment horizontal="left" vertical="center"/>
    </xf>
    <xf numFmtId="0" fontId="12" fillId="0" borderId="40" xfId="0" applyFont="1" applyBorder="1" applyAlignment="1">
      <alignment horizontal="left" vertical="top"/>
    </xf>
    <xf numFmtId="0" fontId="12" fillId="0" borderId="26" xfId="0" applyFont="1" applyBorder="1" applyAlignment="1">
      <alignment horizontal="left" vertical="top"/>
    </xf>
    <xf numFmtId="0" fontId="12" fillId="0" borderId="28" xfId="0" applyFont="1" applyBorder="1" applyAlignment="1">
      <alignment horizontal="left" vertical="top"/>
    </xf>
    <xf numFmtId="0" fontId="12" fillId="0" borderId="41" xfId="0" applyFont="1" applyBorder="1" applyAlignment="1">
      <alignment horizontal="left" vertical="top"/>
    </xf>
    <xf numFmtId="0" fontId="12" fillId="0" borderId="42" xfId="0" applyFont="1" applyBorder="1" applyAlignment="1">
      <alignment horizontal="left" vertical="top"/>
    </xf>
    <xf numFmtId="0" fontId="12" fillId="0" borderId="43" xfId="0" applyFont="1" applyBorder="1" applyAlignment="1">
      <alignment horizontal="left" vertical="top"/>
    </xf>
    <xf numFmtId="0" fontId="12" fillId="0" borderId="44" xfId="0" applyNumberFormat="1" applyFont="1" applyFill="1" applyBorder="1" applyAlignment="1" applyProtection="1">
      <alignment horizontal="center" vertical="center" wrapText="1"/>
    </xf>
    <xf numFmtId="49" fontId="12" fillId="0" borderId="8" xfId="0" applyNumberFormat="1" applyFont="1" applyFill="1" applyBorder="1" applyAlignment="1">
      <alignment horizontal="left" vertical="center"/>
    </xf>
    <xf numFmtId="0" fontId="12" fillId="0" borderId="8" xfId="0" applyNumberFormat="1" applyFont="1" applyFill="1" applyBorder="1" applyAlignment="1">
      <alignment horizontal="center" vertical="center"/>
    </xf>
    <xf numFmtId="178" fontId="12" fillId="0" borderId="44" xfId="0" applyNumberFormat="1" applyFont="1" applyFill="1" applyBorder="1" applyAlignment="1">
      <alignment horizontal="right" vertical="center"/>
    </xf>
    <xf numFmtId="0" fontId="12" fillId="0" borderId="8" xfId="0" applyNumberFormat="1" applyFont="1" applyFill="1" applyBorder="1" applyAlignment="1">
      <alignment vertical="center"/>
    </xf>
    <xf numFmtId="49" fontId="0" fillId="0" borderId="0" xfId="0" applyNumberFormat="1" applyFill="1"/>
    <xf numFmtId="0" fontId="17" fillId="0" borderId="0" xfId="0" applyFont="1"/>
    <xf numFmtId="0" fontId="7" fillId="0" borderId="0" xfId="0" applyFont="1"/>
    <xf numFmtId="0" fontId="7" fillId="0" borderId="0" xfId="0" applyFont="1" applyFill="1"/>
    <xf numFmtId="0" fontId="13" fillId="0" borderId="0" xfId="0" applyNumberFormat="1" applyFont="1" applyFill="1" applyAlignment="1" applyProtection="1">
      <alignment horizontal="left" vertical="center" wrapText="1"/>
    </xf>
    <xf numFmtId="0" fontId="14" fillId="0" borderId="0" xfId="0" applyNumberFormat="1" applyFont="1" applyFill="1" applyAlignment="1" applyProtection="1">
      <alignment horizontal="centerContinuous" vertical="center" wrapText="1"/>
    </xf>
    <xf numFmtId="0" fontId="12" fillId="0" borderId="16" xfId="0" applyNumberFormat="1" applyFont="1" applyFill="1" applyBorder="1" applyAlignment="1" applyProtection="1">
      <alignment vertical="center"/>
    </xf>
    <xf numFmtId="0" fontId="12" fillId="0" borderId="16" xfId="0" applyNumberFormat="1" applyFont="1" applyFill="1" applyBorder="1" applyAlignment="1" applyProtection="1">
      <alignment vertical="center" wrapText="1"/>
    </xf>
    <xf numFmtId="40" fontId="12" fillId="0" borderId="8" xfId="0" applyNumberFormat="1" applyFont="1" applyFill="1" applyBorder="1" applyAlignment="1" applyProtection="1">
      <alignment horizontal="center" vertical="center" wrapText="1"/>
    </xf>
    <xf numFmtId="40" fontId="12" fillId="0" borderId="27" xfId="0" applyNumberFormat="1" applyFont="1" applyFill="1" applyBorder="1" applyAlignment="1" applyProtection="1">
      <alignment horizontal="centerContinuous" vertical="center" wrapText="1"/>
    </xf>
    <xf numFmtId="40" fontId="12" fillId="0" borderId="45" xfId="0" applyNumberFormat="1" applyFont="1" applyFill="1" applyBorder="1" applyAlignment="1" applyProtection="1">
      <alignment horizontal="centerContinuous" vertical="center" wrapText="1"/>
    </xf>
    <xf numFmtId="40" fontId="12" fillId="0" borderId="46" xfId="0" applyNumberFormat="1" applyFont="1" applyFill="1" applyBorder="1" applyAlignment="1" applyProtection="1">
      <alignment horizontal="center" vertical="center" wrapText="1"/>
    </xf>
    <xf numFmtId="40" fontId="12" fillId="0" borderId="8" xfId="0" applyNumberFormat="1" applyFont="1" applyBorder="1" applyAlignment="1">
      <alignment horizontal="center" vertical="center"/>
    </xf>
    <xf numFmtId="40" fontId="12" fillId="0" borderId="27" xfId="0" applyNumberFormat="1" applyFont="1" applyFill="1" applyBorder="1" applyAlignment="1" applyProtection="1">
      <alignment vertical="center"/>
    </xf>
    <xf numFmtId="40" fontId="12" fillId="0" borderId="46" xfId="0" applyNumberFormat="1" applyFont="1" applyFill="1" applyBorder="1" applyAlignment="1">
      <alignment vertical="center"/>
    </xf>
    <xf numFmtId="40" fontId="12" fillId="0" borderId="27" xfId="0" applyNumberFormat="1" applyFont="1" applyFill="1" applyBorder="1" applyAlignment="1">
      <alignment vertical="center"/>
    </xf>
    <xf numFmtId="40" fontId="12" fillId="0" borderId="26" xfId="0" applyNumberFormat="1" applyFont="1" applyFill="1" applyBorder="1" applyAlignment="1">
      <alignment vertical="center"/>
    </xf>
    <xf numFmtId="40" fontId="12" fillId="0" borderId="8" xfId="0" applyNumberFormat="1" applyFont="1" applyFill="1" applyBorder="1" applyAlignment="1" applyProtection="1">
      <alignment vertical="center"/>
    </xf>
    <xf numFmtId="40" fontId="0" fillId="0" borderId="8" xfId="0" applyNumberFormat="1" applyFill="1" applyBorder="1"/>
    <xf numFmtId="40" fontId="12" fillId="0" borderId="8" xfId="0" applyNumberFormat="1" applyFont="1" applyFill="1" applyBorder="1" applyAlignment="1" applyProtection="1">
      <alignment horizontal="center" vertical="center"/>
    </xf>
    <xf numFmtId="40" fontId="12" fillId="0" borderId="46" xfId="0" applyNumberFormat="1" applyFont="1" applyFill="1" applyBorder="1" applyAlignment="1" applyProtection="1">
      <alignment horizontal="right" vertical="center"/>
    </xf>
    <xf numFmtId="40" fontId="12" fillId="0" borderId="46" xfId="0" applyNumberFormat="1" applyFont="1" applyFill="1" applyBorder="1" applyAlignment="1">
      <alignment horizontal="right" vertical="center"/>
    </xf>
    <xf numFmtId="40" fontId="12" fillId="0" borderId="46" xfId="0" applyNumberFormat="1" applyFont="1" applyFill="1" applyBorder="1"/>
    <xf numFmtId="40" fontId="12" fillId="0" borderId="46" xfId="0" applyNumberFormat="1" applyFont="1" applyFill="1" applyBorder="1" applyAlignment="1" applyProtection="1">
      <alignment vertical="center"/>
    </xf>
    <xf numFmtId="40" fontId="12" fillId="0" borderId="46" xfId="0" applyNumberFormat="1" applyFont="1" applyFill="1" applyBorder="1" applyAlignment="1">
      <alignment horizontal="left" vertical="center"/>
    </xf>
    <xf numFmtId="4" fontId="12" fillId="0" borderId="8" xfId="0" applyNumberFormat="1" applyFont="1" applyFill="1" applyBorder="1" applyAlignment="1">
      <alignment horizontal="right" vertical="center"/>
    </xf>
    <xf numFmtId="178" fontId="12" fillId="0" borderId="46" xfId="0" applyNumberFormat="1" applyFont="1" applyFill="1" applyBorder="1" applyAlignment="1">
      <alignment horizontal="right" vertical="center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12" fillId="0" borderId="3" xfId="54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0" fontId="12" fillId="0" borderId="44" xfId="0" applyNumberFormat="1" applyFont="1" applyFill="1" applyBorder="1" applyAlignment="1">
      <alignment horizontal="right" vertical="center"/>
    </xf>
    <xf numFmtId="40" fontId="12" fillId="0" borderId="3" xfId="0" applyNumberFormat="1" applyFont="1" applyFill="1" applyBorder="1" applyAlignment="1">
      <alignment horizontal="right" vertical="center"/>
    </xf>
    <xf numFmtId="0" fontId="7" fillId="0" borderId="8" xfId="0" applyFont="1" applyBorder="1" applyAlignment="1">
      <alignment horizontal="centerContinuous"/>
    </xf>
    <xf numFmtId="40" fontId="12" fillId="0" borderId="3" xfId="0" applyNumberFormat="1" applyFont="1" applyFill="1" applyBorder="1" applyAlignment="1" applyProtection="1">
      <alignment vertical="center"/>
    </xf>
    <xf numFmtId="179" fontId="12" fillId="0" borderId="8" xfId="0" applyNumberFormat="1" applyFont="1" applyFill="1" applyBorder="1" applyAlignment="1">
      <alignment horizontal="right" vertical="center"/>
    </xf>
    <xf numFmtId="0" fontId="12" fillId="0" borderId="36" xfId="0" applyFont="1" applyFill="1" applyBorder="1" applyAlignment="1" quotePrefix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_831321CDDD404C398CE4E207971CC551" xfId="31"/>
    <cellStyle name="常规_绩效目标申报表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831321CDDD404C398CE4E207971CC551" xfId="39"/>
    <cellStyle name="20% - 强调文字颜色 2" xfId="40" builtinId="34"/>
    <cellStyle name="40% - 强调文字颜色 2" xfId="41" builtinId="35"/>
    <cellStyle name="强调文字颜色 3" xfId="42" builtinId="37"/>
    <cellStyle name="常规 3 2" xfId="43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showZeros="0" topLeftCell="A19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84" customFormat="1" ht="19.5" customHeight="1" spans="1:3">
      <c r="A1" s="163" t="s">
        <v>0</v>
      </c>
      <c r="B1" s="122"/>
      <c r="C1" s="122"/>
    </row>
    <row r="2" s="160" customFormat="1" ht="31.5" customHeight="1" spans="1:4">
      <c r="A2" s="164" t="s">
        <v>1</v>
      </c>
      <c r="B2" s="164"/>
      <c r="C2" s="164"/>
      <c r="D2" s="164"/>
    </row>
    <row r="3" s="161" customFormat="1" ht="21.95" customHeight="1" spans="1:6">
      <c r="A3" s="165" t="s">
        <v>2</v>
      </c>
      <c r="B3" s="166"/>
      <c r="C3" s="166"/>
      <c r="D3" s="73"/>
      <c r="F3" s="73" t="s">
        <v>3</v>
      </c>
    </row>
    <row r="4" s="161" customFormat="1" ht="21.95" customHeight="1" spans="1:6">
      <c r="A4" s="167" t="s">
        <v>4</v>
      </c>
      <c r="B4" s="167"/>
      <c r="C4" s="168" t="s">
        <v>5</v>
      </c>
      <c r="D4" s="169"/>
      <c r="E4" s="191"/>
      <c r="F4" s="191"/>
    </row>
    <row r="5" s="161" customFormat="1" ht="21.95" customHeight="1" spans="1:6">
      <c r="A5" s="170" t="s">
        <v>6</v>
      </c>
      <c r="B5" s="170" t="s">
        <v>7</v>
      </c>
      <c r="C5" s="170" t="s">
        <v>8</v>
      </c>
      <c r="D5" s="171" t="s">
        <v>7</v>
      </c>
      <c r="E5" s="75" t="s">
        <v>9</v>
      </c>
      <c r="F5" s="75" t="s">
        <v>7</v>
      </c>
    </row>
    <row r="6" s="162" customFormat="1" ht="21.95" customHeight="1" spans="1:6">
      <c r="A6" s="172" t="s">
        <v>10</v>
      </c>
      <c r="B6" s="81">
        <v>1020.89</v>
      </c>
      <c r="C6" s="173" t="s">
        <v>11</v>
      </c>
      <c r="D6" s="144">
        <v>0</v>
      </c>
      <c r="E6" s="80" t="s">
        <v>12</v>
      </c>
      <c r="F6" s="144">
        <v>171.7313</v>
      </c>
    </row>
    <row r="7" s="162" customFormat="1" ht="21.95" customHeight="1" spans="1:6">
      <c r="A7" s="174" t="s">
        <v>13</v>
      </c>
      <c r="B7" s="81">
        <v>0</v>
      </c>
      <c r="C7" s="173" t="s">
        <v>14</v>
      </c>
      <c r="D7" s="144">
        <v>0</v>
      </c>
      <c r="E7" s="80" t="s">
        <v>15</v>
      </c>
      <c r="F7" s="144">
        <v>3.6</v>
      </c>
    </row>
    <row r="8" s="162" customFormat="1" ht="21.95" customHeight="1" spans="1:6">
      <c r="A8" s="174" t="s">
        <v>16</v>
      </c>
      <c r="B8" s="81">
        <v>0</v>
      </c>
      <c r="C8" s="173" t="s">
        <v>17</v>
      </c>
      <c r="D8" s="144">
        <v>0</v>
      </c>
      <c r="E8" s="80" t="s">
        <v>18</v>
      </c>
      <c r="F8" s="144">
        <v>48.4384</v>
      </c>
    </row>
    <row r="9" s="162" customFormat="1" ht="21.95" customHeight="1" spans="1:6">
      <c r="A9" s="175" t="s">
        <v>19</v>
      </c>
      <c r="B9" s="81">
        <v>0</v>
      </c>
      <c r="C9" s="173" t="s">
        <v>20</v>
      </c>
      <c r="D9" s="144">
        <v>0</v>
      </c>
      <c r="E9" s="80" t="s">
        <v>21</v>
      </c>
      <c r="F9" s="144">
        <v>291.9564</v>
      </c>
    </row>
    <row r="10" s="162" customFormat="1" ht="21.95" customHeight="1" spans="1:6">
      <c r="A10" s="174" t="s">
        <v>22</v>
      </c>
      <c r="B10" s="81">
        <v>0</v>
      </c>
      <c r="C10" s="173" t="s">
        <v>23</v>
      </c>
      <c r="D10" s="144">
        <v>0</v>
      </c>
      <c r="E10" s="80" t="s">
        <v>24</v>
      </c>
      <c r="F10" s="144">
        <v>505.16</v>
      </c>
    </row>
    <row r="11" s="162" customFormat="1" ht="21.95" customHeight="1" spans="1:6">
      <c r="A11" s="174" t="s">
        <v>25</v>
      </c>
      <c r="B11" s="81">
        <v>0</v>
      </c>
      <c r="C11" s="173" t="s">
        <v>26</v>
      </c>
      <c r="D11" s="144">
        <v>0</v>
      </c>
      <c r="E11" s="80" t="s">
        <v>27</v>
      </c>
      <c r="F11" s="144">
        <v>0</v>
      </c>
    </row>
    <row r="12" s="162" customFormat="1" ht="21.95" customHeight="1" spans="1:6">
      <c r="A12" s="176" t="s">
        <v>28</v>
      </c>
      <c r="B12" s="81">
        <v>0</v>
      </c>
      <c r="C12" s="173" t="s">
        <v>29</v>
      </c>
      <c r="D12" s="144">
        <v>0</v>
      </c>
      <c r="E12" s="80" t="s">
        <v>30</v>
      </c>
      <c r="F12" s="144">
        <v>0</v>
      </c>
    </row>
    <row r="13" s="162" customFormat="1" ht="21.95" customHeight="1" spans="1:6">
      <c r="A13" s="192" t="s">
        <v>31</v>
      </c>
      <c r="B13" s="190">
        <v>0</v>
      </c>
      <c r="C13" s="173" t="s">
        <v>32</v>
      </c>
      <c r="D13" s="144">
        <v>56.5667</v>
      </c>
      <c r="E13" s="80" t="s">
        <v>33</v>
      </c>
      <c r="F13" s="144">
        <v>0</v>
      </c>
    </row>
    <row r="14" s="162" customFormat="1" ht="21.95" customHeight="1" spans="1:6">
      <c r="A14" s="192" t="s">
        <v>34</v>
      </c>
      <c r="B14" s="190">
        <v>0</v>
      </c>
      <c r="C14" s="173" t="s">
        <v>35</v>
      </c>
      <c r="D14" s="144">
        <v>0</v>
      </c>
      <c r="E14" s="80" t="s">
        <v>36</v>
      </c>
      <c r="F14" s="144">
        <v>0</v>
      </c>
    </row>
    <row r="15" s="162" customFormat="1" ht="21.95" customHeight="1" spans="1:6">
      <c r="A15" s="178"/>
      <c r="B15" s="179"/>
      <c r="C15" s="173" t="s">
        <v>37</v>
      </c>
      <c r="D15" s="144">
        <v>950.6386</v>
      </c>
      <c r="E15" s="80" t="s">
        <v>38</v>
      </c>
      <c r="F15" s="144">
        <v>0</v>
      </c>
    </row>
    <row r="16" s="162" customFormat="1" ht="21.95" customHeight="1" spans="1:6">
      <c r="A16" s="176"/>
      <c r="B16" s="179"/>
      <c r="C16" s="173" t="s">
        <v>39</v>
      </c>
      <c r="D16" s="144">
        <v>0</v>
      </c>
      <c r="E16" s="80" t="s">
        <v>40</v>
      </c>
      <c r="F16" s="144">
        <v>0</v>
      </c>
    </row>
    <row r="17" s="162" customFormat="1" ht="21.95" customHeight="1" spans="1:6">
      <c r="A17" s="176"/>
      <c r="B17" s="179"/>
      <c r="C17" s="173" t="s">
        <v>41</v>
      </c>
      <c r="D17" s="144">
        <v>0</v>
      </c>
      <c r="E17" s="80" t="s">
        <v>42</v>
      </c>
      <c r="F17" s="144">
        <v>0</v>
      </c>
    </row>
    <row r="18" s="162" customFormat="1" ht="21.95" customHeight="1" spans="1:6">
      <c r="A18" s="176"/>
      <c r="B18" s="180"/>
      <c r="C18" s="173" t="s">
        <v>43</v>
      </c>
      <c r="D18" s="144">
        <v>0</v>
      </c>
      <c r="E18" s="80" t="s">
        <v>44</v>
      </c>
      <c r="F18" s="144">
        <v>0</v>
      </c>
    </row>
    <row r="19" s="162" customFormat="1" ht="21.95" customHeight="1" spans="1:6">
      <c r="A19" s="176"/>
      <c r="B19" s="179"/>
      <c r="C19" s="173" t="s">
        <v>45</v>
      </c>
      <c r="D19" s="144">
        <v>0</v>
      </c>
      <c r="E19" s="80" t="s">
        <v>46</v>
      </c>
      <c r="F19" s="144">
        <v>0</v>
      </c>
    </row>
    <row r="20" s="1" customFormat="1" ht="21.95" customHeight="1" spans="1:6">
      <c r="A20" s="181"/>
      <c r="B20" s="180"/>
      <c r="C20" s="173" t="s">
        <v>47</v>
      </c>
      <c r="D20" s="144">
        <v>0</v>
      </c>
      <c r="E20" s="80" t="s">
        <v>48</v>
      </c>
      <c r="F20" s="144">
        <v>0</v>
      </c>
    </row>
    <row r="21" s="1" customFormat="1" ht="21.95" customHeight="1" spans="1:6">
      <c r="A21" s="181"/>
      <c r="B21" s="180"/>
      <c r="C21" s="182" t="s">
        <v>49</v>
      </c>
      <c r="D21" s="144">
        <v>0</v>
      </c>
      <c r="E21" s="80" t="s">
        <v>50</v>
      </c>
      <c r="F21" s="144">
        <v>0</v>
      </c>
    </row>
    <row r="22" s="1" customFormat="1" ht="21.95" customHeight="1" spans="1:6">
      <c r="A22" s="181"/>
      <c r="B22" s="180"/>
      <c r="C22" s="182" t="s">
        <v>51</v>
      </c>
      <c r="D22" s="144">
        <v>0</v>
      </c>
      <c r="E22" s="82"/>
      <c r="F22" s="82"/>
    </row>
    <row r="23" s="1" customFormat="1" ht="21.95" customHeight="1" spans="1:6">
      <c r="A23" s="181"/>
      <c r="B23" s="180"/>
      <c r="C23" s="183" t="s">
        <v>52</v>
      </c>
      <c r="D23" s="144">
        <v>0</v>
      </c>
      <c r="E23" s="82"/>
      <c r="F23" s="82"/>
    </row>
    <row r="24" s="1" customFormat="1" ht="21.95" customHeight="1" spans="1:6">
      <c r="A24" s="181"/>
      <c r="B24" s="180"/>
      <c r="C24" s="182" t="s">
        <v>53</v>
      </c>
      <c r="D24" s="144">
        <v>0</v>
      </c>
      <c r="E24" s="82"/>
      <c r="F24" s="82"/>
    </row>
    <row r="25" s="1" customFormat="1" ht="21.95" customHeight="1" spans="1:6">
      <c r="A25" s="181"/>
      <c r="B25" s="180"/>
      <c r="C25" s="182" t="s">
        <v>54</v>
      </c>
      <c r="D25" s="144">
        <v>13.6809</v>
      </c>
      <c r="E25" s="82"/>
      <c r="F25" s="82"/>
    </row>
    <row r="26" s="1" customFormat="1" ht="21.95" customHeight="1" spans="1:6">
      <c r="A26" s="181"/>
      <c r="B26" s="180"/>
      <c r="C26" s="182" t="s">
        <v>55</v>
      </c>
      <c r="D26" s="144">
        <v>0</v>
      </c>
      <c r="E26" s="82"/>
      <c r="F26" s="82"/>
    </row>
    <row r="27" s="1" customFormat="1" ht="21.95" customHeight="1" spans="1:6">
      <c r="A27" s="181"/>
      <c r="B27" s="180"/>
      <c r="C27" s="182" t="s">
        <v>56</v>
      </c>
      <c r="D27" s="144">
        <v>0</v>
      </c>
      <c r="E27" s="82"/>
      <c r="F27" s="82"/>
    </row>
    <row r="28" s="1" customFormat="1" ht="21.95" customHeight="1" spans="1:6">
      <c r="A28" s="181"/>
      <c r="B28" s="180"/>
      <c r="C28" s="182" t="s">
        <v>57</v>
      </c>
      <c r="D28" s="193">
        <v>0</v>
      </c>
      <c r="E28" s="82"/>
      <c r="F28" s="82"/>
    </row>
    <row r="29" s="1" customFormat="1" ht="21.95" customHeight="1" spans="1:6">
      <c r="A29" s="173"/>
      <c r="B29" s="180"/>
      <c r="C29" s="182" t="s">
        <v>58</v>
      </c>
      <c r="D29" s="144">
        <v>0</v>
      </c>
      <c r="E29" s="82"/>
      <c r="F29" s="82"/>
    </row>
    <row r="30" s="1" customFormat="1" ht="21.95" customHeight="1" spans="1:6">
      <c r="A30" s="173"/>
      <c r="B30" s="181"/>
      <c r="C30" s="182" t="s">
        <v>59</v>
      </c>
      <c r="D30" s="144">
        <v>0</v>
      </c>
      <c r="E30" s="82"/>
      <c r="F30" s="82"/>
    </row>
    <row r="31" s="1" customFormat="1" ht="21.95" customHeight="1" spans="1:6">
      <c r="A31" s="173"/>
      <c r="B31" s="181"/>
      <c r="C31" s="182" t="s">
        <v>60</v>
      </c>
      <c r="D31" s="144">
        <v>0</v>
      </c>
      <c r="E31" s="82"/>
      <c r="F31" s="82"/>
    </row>
    <row r="32" s="1" customFormat="1" ht="21.95" customHeight="1" spans="1:6">
      <c r="A32" s="173"/>
      <c r="B32" s="181"/>
      <c r="C32" s="182" t="s">
        <v>61</v>
      </c>
      <c r="D32" s="144">
        <v>0</v>
      </c>
      <c r="E32" s="82"/>
      <c r="F32" s="82"/>
    </row>
    <row r="33" s="1" customFormat="1" ht="21.95" customHeight="1" spans="1:6">
      <c r="A33" s="173"/>
      <c r="B33" s="181"/>
      <c r="C33" s="182" t="s">
        <v>62</v>
      </c>
      <c r="D33" s="144">
        <v>0</v>
      </c>
      <c r="E33" s="82"/>
      <c r="F33" s="82"/>
    </row>
    <row r="34" s="1" customFormat="1" ht="21.95" customHeight="1" spans="1:6">
      <c r="A34" s="173"/>
      <c r="B34" s="181"/>
      <c r="C34" s="182" t="s">
        <v>63</v>
      </c>
      <c r="D34" s="144">
        <v>0</v>
      </c>
      <c r="E34" s="82"/>
      <c r="F34" s="82"/>
    </row>
    <row r="35" s="1" customFormat="1" ht="21.95" customHeight="1" spans="1:6">
      <c r="A35" s="173" t="s">
        <v>64</v>
      </c>
      <c r="B35" s="185">
        <v>1020.8862</v>
      </c>
      <c r="C35" s="173" t="s">
        <v>65</v>
      </c>
      <c r="D35" s="144">
        <v>1020.8862</v>
      </c>
      <c r="E35" s="76" t="s">
        <v>66</v>
      </c>
      <c r="F35" s="144">
        <v>1020.8862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4"/>
  <sheetViews>
    <sheetView showGridLines="0" workbookViewId="0">
      <selection activeCell="A7" sqref="A7:B26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84" customFormat="1" ht="19.5" customHeight="1" spans="1:3">
      <c r="A1" s="69" t="s">
        <v>67</v>
      </c>
      <c r="B1" s="122"/>
      <c r="C1" s="122"/>
    </row>
    <row r="2" ht="31.5" customHeight="1" spans="1:9">
      <c r="A2" s="164" t="s">
        <v>68</v>
      </c>
      <c r="B2" s="164"/>
      <c r="C2" s="164"/>
      <c r="D2" s="9"/>
      <c r="E2" s="9"/>
      <c r="F2" s="9"/>
      <c r="G2" s="9"/>
      <c r="H2" s="9"/>
      <c r="I2" s="9"/>
    </row>
    <row r="3" s="85" customFormat="1" ht="21.95" customHeight="1" spans="1:9">
      <c r="A3" s="124" t="s">
        <v>2</v>
      </c>
      <c r="I3" s="125" t="s">
        <v>3</v>
      </c>
    </row>
    <row r="4" s="85" customFormat="1" ht="27.75" customHeight="1" spans="1:9">
      <c r="A4" s="94" t="s">
        <v>69</v>
      </c>
      <c r="B4" s="94" t="s">
        <v>70</v>
      </c>
      <c r="C4" s="186" t="s">
        <v>71</v>
      </c>
      <c r="D4" s="187" t="s">
        <v>72</v>
      </c>
      <c r="E4" s="187" t="s">
        <v>73</v>
      </c>
      <c r="F4" s="187" t="s">
        <v>74</v>
      </c>
      <c r="G4" s="187" t="s">
        <v>75</v>
      </c>
      <c r="H4" s="187" t="s">
        <v>76</v>
      </c>
      <c r="I4" s="187" t="s">
        <v>77</v>
      </c>
    </row>
    <row r="5" s="86" customFormat="1" ht="21.95" customHeight="1" spans="1:9">
      <c r="A5" s="74" t="s">
        <v>78</v>
      </c>
      <c r="B5" s="74" t="s">
        <v>78</v>
      </c>
      <c r="C5" s="186">
        <v>1</v>
      </c>
      <c r="D5" s="187">
        <v>2</v>
      </c>
      <c r="E5" s="187">
        <v>3</v>
      </c>
      <c r="F5" s="187">
        <v>4</v>
      </c>
      <c r="G5" s="187">
        <v>5</v>
      </c>
      <c r="H5" s="187">
        <v>6</v>
      </c>
      <c r="I5" s="187">
        <v>7</v>
      </c>
    </row>
    <row r="6" s="88" customFormat="1" ht="21.95" customHeight="1" spans="1:9">
      <c r="A6" s="155"/>
      <c r="B6" s="156" t="s">
        <v>71</v>
      </c>
      <c r="C6" s="189">
        <f t="shared" ref="C6:I6" si="0">C7+C11+C24</f>
        <v>1020.8862</v>
      </c>
      <c r="D6" s="190">
        <f t="shared" si="0"/>
        <v>1020.89</v>
      </c>
      <c r="E6" s="190">
        <f t="shared" si="0"/>
        <v>0</v>
      </c>
      <c r="F6" s="190">
        <f t="shared" si="0"/>
        <v>0</v>
      </c>
      <c r="G6" s="190">
        <f t="shared" si="0"/>
        <v>0</v>
      </c>
      <c r="H6" s="190">
        <f t="shared" si="0"/>
        <v>0</v>
      </c>
      <c r="I6" s="190">
        <f t="shared" si="0"/>
        <v>0</v>
      </c>
    </row>
    <row r="7" ht="21.95" customHeight="1" spans="1:9">
      <c r="A7" s="155" t="s">
        <v>79</v>
      </c>
      <c r="B7" s="158" t="s">
        <v>80</v>
      </c>
      <c r="C7" s="189">
        <f t="shared" ref="C7:I7" si="1">C8</f>
        <v>56.5667</v>
      </c>
      <c r="D7" s="190">
        <f t="shared" si="1"/>
        <v>56.57</v>
      </c>
      <c r="E7" s="190">
        <f t="shared" si="1"/>
        <v>0</v>
      </c>
      <c r="F7" s="190">
        <f t="shared" si="1"/>
        <v>0</v>
      </c>
      <c r="G7" s="190">
        <f t="shared" si="1"/>
        <v>0</v>
      </c>
      <c r="H7" s="190">
        <f t="shared" si="1"/>
        <v>0</v>
      </c>
      <c r="I7" s="190">
        <f t="shared" si="1"/>
        <v>0</v>
      </c>
    </row>
    <row r="8" ht="21.95" customHeight="1" spans="1:9">
      <c r="A8" s="155" t="s">
        <v>81</v>
      </c>
      <c r="B8" s="158" t="s">
        <v>82</v>
      </c>
      <c r="C8" s="189">
        <f t="shared" ref="C8:I8" si="2">SUM(C9:C10)</f>
        <v>56.5667</v>
      </c>
      <c r="D8" s="190">
        <f t="shared" si="2"/>
        <v>56.57</v>
      </c>
      <c r="E8" s="190">
        <f t="shared" si="2"/>
        <v>0</v>
      </c>
      <c r="F8" s="190">
        <f t="shared" si="2"/>
        <v>0</v>
      </c>
      <c r="G8" s="190">
        <f t="shared" si="2"/>
        <v>0</v>
      </c>
      <c r="H8" s="190">
        <f t="shared" si="2"/>
        <v>0</v>
      </c>
      <c r="I8" s="190">
        <f t="shared" si="2"/>
        <v>0</v>
      </c>
    </row>
    <row r="9" ht="21.95" customHeight="1" spans="1:9">
      <c r="A9" s="155" t="s">
        <v>83</v>
      </c>
      <c r="B9" s="158" t="s">
        <v>84</v>
      </c>
      <c r="C9" s="189">
        <v>36.8055</v>
      </c>
      <c r="D9" s="190">
        <v>36.81</v>
      </c>
      <c r="E9" s="190">
        <v>0</v>
      </c>
      <c r="F9" s="190">
        <v>0</v>
      </c>
      <c r="G9" s="190">
        <v>0</v>
      </c>
      <c r="H9" s="190">
        <v>0</v>
      </c>
      <c r="I9" s="190">
        <v>0</v>
      </c>
    </row>
    <row r="10" ht="21.95" customHeight="1" spans="1:9">
      <c r="A10" s="155" t="s">
        <v>85</v>
      </c>
      <c r="B10" s="158" t="s">
        <v>86</v>
      </c>
      <c r="C10" s="189">
        <v>19.7612</v>
      </c>
      <c r="D10" s="190">
        <v>19.76</v>
      </c>
      <c r="E10" s="190">
        <v>0</v>
      </c>
      <c r="F10" s="190">
        <v>0</v>
      </c>
      <c r="G10" s="190">
        <v>0</v>
      </c>
      <c r="H10" s="190">
        <v>0</v>
      </c>
      <c r="I10" s="190">
        <v>0</v>
      </c>
    </row>
    <row r="11" ht="21.95" customHeight="1" spans="1:9">
      <c r="A11" s="155" t="s">
        <v>87</v>
      </c>
      <c r="B11" s="158" t="s">
        <v>88</v>
      </c>
      <c r="C11" s="189">
        <f t="shared" ref="C11:I11" si="3">C12+C14+C17+C20+C22</f>
        <v>950.6386</v>
      </c>
      <c r="D11" s="190">
        <f t="shared" si="3"/>
        <v>950.64</v>
      </c>
      <c r="E11" s="190">
        <f t="shared" si="3"/>
        <v>0</v>
      </c>
      <c r="F11" s="190">
        <f t="shared" si="3"/>
        <v>0</v>
      </c>
      <c r="G11" s="190">
        <f t="shared" si="3"/>
        <v>0</v>
      </c>
      <c r="H11" s="190">
        <f t="shared" si="3"/>
        <v>0</v>
      </c>
      <c r="I11" s="190">
        <f t="shared" si="3"/>
        <v>0</v>
      </c>
    </row>
    <row r="12" ht="21.95" customHeight="1" spans="1:9">
      <c r="A12" s="155" t="s">
        <v>89</v>
      </c>
      <c r="B12" s="158" t="s">
        <v>90</v>
      </c>
      <c r="C12" s="189">
        <f t="shared" ref="C12:I12" si="4">C13</f>
        <v>146.5382</v>
      </c>
      <c r="D12" s="190">
        <f t="shared" si="4"/>
        <v>146.54</v>
      </c>
      <c r="E12" s="190">
        <f t="shared" si="4"/>
        <v>0</v>
      </c>
      <c r="F12" s="190">
        <f t="shared" si="4"/>
        <v>0</v>
      </c>
      <c r="G12" s="190">
        <f t="shared" si="4"/>
        <v>0</v>
      </c>
      <c r="H12" s="190">
        <f t="shared" si="4"/>
        <v>0</v>
      </c>
      <c r="I12" s="190">
        <f t="shared" si="4"/>
        <v>0</v>
      </c>
    </row>
    <row r="13" ht="21.95" customHeight="1" spans="1:9">
      <c r="A13" s="155" t="s">
        <v>91</v>
      </c>
      <c r="B13" s="158" t="s">
        <v>92</v>
      </c>
      <c r="C13" s="189">
        <v>146.5382</v>
      </c>
      <c r="D13" s="190">
        <v>146.54</v>
      </c>
      <c r="E13" s="190">
        <v>0</v>
      </c>
      <c r="F13" s="190">
        <v>0</v>
      </c>
      <c r="G13" s="190">
        <v>0</v>
      </c>
      <c r="H13" s="190">
        <v>0</v>
      </c>
      <c r="I13" s="190">
        <v>0</v>
      </c>
    </row>
    <row r="14" ht="21.95" customHeight="1" spans="1:9">
      <c r="A14" s="155" t="s">
        <v>93</v>
      </c>
      <c r="B14" s="158" t="s">
        <v>94</v>
      </c>
      <c r="C14" s="189">
        <f t="shared" ref="C14:I14" si="5">SUM(C15:C16)</f>
        <v>450.12</v>
      </c>
      <c r="D14" s="190">
        <f t="shared" si="5"/>
        <v>450.12</v>
      </c>
      <c r="E14" s="190">
        <f t="shared" si="5"/>
        <v>0</v>
      </c>
      <c r="F14" s="190">
        <f t="shared" si="5"/>
        <v>0</v>
      </c>
      <c r="G14" s="190">
        <f t="shared" si="5"/>
        <v>0</v>
      </c>
      <c r="H14" s="190">
        <f t="shared" si="5"/>
        <v>0</v>
      </c>
      <c r="I14" s="190">
        <f t="shared" si="5"/>
        <v>0</v>
      </c>
    </row>
    <row r="15" ht="21.95" customHeight="1" spans="1:9">
      <c r="A15" s="155" t="s">
        <v>95</v>
      </c>
      <c r="B15" s="158" t="s">
        <v>96</v>
      </c>
      <c r="C15" s="189">
        <v>445.56</v>
      </c>
      <c r="D15" s="190">
        <v>445.56</v>
      </c>
      <c r="E15" s="190">
        <v>0</v>
      </c>
      <c r="F15" s="190">
        <v>0</v>
      </c>
      <c r="G15" s="190">
        <v>0</v>
      </c>
      <c r="H15" s="190">
        <v>0</v>
      </c>
      <c r="I15" s="190">
        <v>0</v>
      </c>
    </row>
    <row r="16" ht="21.95" customHeight="1" spans="1:9">
      <c r="A16" s="155" t="s">
        <v>97</v>
      </c>
      <c r="B16" s="158" t="s">
        <v>98</v>
      </c>
      <c r="C16" s="189">
        <v>4.56</v>
      </c>
      <c r="D16" s="190">
        <v>4.56</v>
      </c>
      <c r="E16" s="190">
        <v>0</v>
      </c>
      <c r="F16" s="190">
        <v>0</v>
      </c>
      <c r="G16" s="190">
        <v>0</v>
      </c>
      <c r="H16" s="190">
        <v>0</v>
      </c>
      <c r="I16" s="190">
        <v>0</v>
      </c>
    </row>
    <row r="17" ht="21.95" customHeight="1" spans="1:9">
      <c r="A17" s="155" t="s">
        <v>99</v>
      </c>
      <c r="B17" s="158" t="s">
        <v>100</v>
      </c>
      <c r="C17" s="189">
        <f t="shared" ref="C17:I17" si="6">SUM(C18:C19)</f>
        <v>333.3964</v>
      </c>
      <c r="D17" s="190">
        <f t="shared" si="6"/>
        <v>333.4</v>
      </c>
      <c r="E17" s="190">
        <f t="shared" si="6"/>
        <v>0</v>
      </c>
      <c r="F17" s="190">
        <f t="shared" si="6"/>
        <v>0</v>
      </c>
      <c r="G17" s="190">
        <f t="shared" si="6"/>
        <v>0</v>
      </c>
      <c r="H17" s="190">
        <f t="shared" si="6"/>
        <v>0</v>
      </c>
      <c r="I17" s="190">
        <f t="shared" si="6"/>
        <v>0</v>
      </c>
    </row>
    <row r="18" ht="21.95" customHeight="1" spans="1:9">
      <c r="A18" s="155" t="s">
        <v>101</v>
      </c>
      <c r="B18" s="158" t="s">
        <v>102</v>
      </c>
      <c r="C18" s="189">
        <v>46</v>
      </c>
      <c r="D18" s="190">
        <v>46</v>
      </c>
      <c r="E18" s="190">
        <v>0</v>
      </c>
      <c r="F18" s="190">
        <v>0</v>
      </c>
      <c r="G18" s="190">
        <v>0</v>
      </c>
      <c r="H18" s="190">
        <v>0</v>
      </c>
      <c r="I18" s="190">
        <v>0</v>
      </c>
    </row>
    <row r="19" ht="21.95" customHeight="1" spans="1:9">
      <c r="A19" s="155" t="s">
        <v>103</v>
      </c>
      <c r="B19" s="158" t="s">
        <v>104</v>
      </c>
      <c r="C19" s="189">
        <v>287.3964</v>
      </c>
      <c r="D19" s="190">
        <v>287.4</v>
      </c>
      <c r="E19" s="190">
        <v>0</v>
      </c>
      <c r="F19" s="190">
        <v>0</v>
      </c>
      <c r="G19" s="190">
        <v>0</v>
      </c>
      <c r="H19" s="190">
        <v>0</v>
      </c>
      <c r="I19" s="190">
        <v>0</v>
      </c>
    </row>
    <row r="20" ht="21.95" customHeight="1" spans="1:9">
      <c r="A20" s="155" t="s">
        <v>105</v>
      </c>
      <c r="B20" s="158" t="s">
        <v>106</v>
      </c>
      <c r="C20" s="189">
        <f t="shared" ref="C20:I20" si="7">C21</f>
        <v>16.584</v>
      </c>
      <c r="D20" s="190">
        <f t="shared" si="7"/>
        <v>16.58</v>
      </c>
      <c r="E20" s="190">
        <f t="shared" si="7"/>
        <v>0</v>
      </c>
      <c r="F20" s="190">
        <f t="shared" si="7"/>
        <v>0</v>
      </c>
      <c r="G20" s="190">
        <f t="shared" si="7"/>
        <v>0</v>
      </c>
      <c r="H20" s="190">
        <f t="shared" si="7"/>
        <v>0</v>
      </c>
      <c r="I20" s="190">
        <f t="shared" si="7"/>
        <v>0</v>
      </c>
    </row>
    <row r="21" ht="21.95" customHeight="1" spans="1:9">
      <c r="A21" s="155" t="s">
        <v>107</v>
      </c>
      <c r="B21" s="158" t="s">
        <v>108</v>
      </c>
      <c r="C21" s="189">
        <v>16.584</v>
      </c>
      <c r="D21" s="190">
        <v>16.58</v>
      </c>
      <c r="E21" s="190">
        <v>0</v>
      </c>
      <c r="F21" s="190">
        <v>0</v>
      </c>
      <c r="G21" s="190">
        <v>0</v>
      </c>
      <c r="H21" s="190">
        <v>0</v>
      </c>
      <c r="I21" s="190">
        <v>0</v>
      </c>
    </row>
    <row r="22" ht="21.95" customHeight="1" spans="1:9">
      <c r="A22" s="155" t="s">
        <v>109</v>
      </c>
      <c r="B22" s="158" t="s">
        <v>110</v>
      </c>
      <c r="C22" s="189">
        <f t="shared" ref="C22:I22" si="8">C23</f>
        <v>4</v>
      </c>
      <c r="D22" s="190">
        <f t="shared" si="8"/>
        <v>4</v>
      </c>
      <c r="E22" s="190">
        <f t="shared" si="8"/>
        <v>0</v>
      </c>
      <c r="F22" s="190">
        <f t="shared" si="8"/>
        <v>0</v>
      </c>
      <c r="G22" s="190">
        <f t="shared" si="8"/>
        <v>0</v>
      </c>
      <c r="H22" s="190">
        <f t="shared" si="8"/>
        <v>0</v>
      </c>
      <c r="I22" s="190">
        <f t="shared" si="8"/>
        <v>0</v>
      </c>
    </row>
    <row r="23" ht="21.95" customHeight="1" spans="1:9">
      <c r="A23" s="155" t="s">
        <v>111</v>
      </c>
      <c r="B23" s="158" t="s">
        <v>112</v>
      </c>
      <c r="C23" s="189">
        <v>4</v>
      </c>
      <c r="D23" s="190">
        <v>4</v>
      </c>
      <c r="E23" s="190">
        <v>0</v>
      </c>
      <c r="F23" s="190">
        <v>0</v>
      </c>
      <c r="G23" s="190">
        <v>0</v>
      </c>
      <c r="H23" s="190">
        <v>0</v>
      </c>
      <c r="I23" s="190">
        <v>0</v>
      </c>
    </row>
    <row r="24" ht="21.95" customHeight="1" spans="1:9">
      <c r="A24" s="155" t="s">
        <v>113</v>
      </c>
      <c r="B24" s="158" t="s">
        <v>114</v>
      </c>
      <c r="C24" s="189">
        <f t="shared" ref="C24:I25" si="9">C25</f>
        <v>13.6809</v>
      </c>
      <c r="D24" s="190">
        <f t="shared" si="9"/>
        <v>13.68</v>
      </c>
      <c r="E24" s="190">
        <f t="shared" si="9"/>
        <v>0</v>
      </c>
      <c r="F24" s="190">
        <f t="shared" si="9"/>
        <v>0</v>
      </c>
      <c r="G24" s="190">
        <f t="shared" si="9"/>
        <v>0</v>
      </c>
      <c r="H24" s="190">
        <f t="shared" si="9"/>
        <v>0</v>
      </c>
      <c r="I24" s="190">
        <f t="shared" si="9"/>
        <v>0</v>
      </c>
    </row>
    <row r="25" ht="21.95" customHeight="1" spans="1:9">
      <c r="A25" s="155" t="s">
        <v>115</v>
      </c>
      <c r="B25" s="158" t="s">
        <v>116</v>
      </c>
      <c r="C25" s="189">
        <f t="shared" si="9"/>
        <v>13.6809</v>
      </c>
      <c r="D25" s="190">
        <f t="shared" si="9"/>
        <v>13.68</v>
      </c>
      <c r="E25" s="190">
        <f t="shared" si="9"/>
        <v>0</v>
      </c>
      <c r="F25" s="190">
        <f t="shared" si="9"/>
        <v>0</v>
      </c>
      <c r="G25" s="190">
        <f t="shared" si="9"/>
        <v>0</v>
      </c>
      <c r="H25" s="190">
        <f t="shared" si="9"/>
        <v>0</v>
      </c>
      <c r="I25" s="190">
        <f t="shared" si="9"/>
        <v>0</v>
      </c>
    </row>
    <row r="26" ht="21.95" customHeight="1" spans="1:9">
      <c r="A26" s="155" t="s">
        <v>117</v>
      </c>
      <c r="B26" s="158" t="s">
        <v>118</v>
      </c>
      <c r="C26" s="189">
        <v>13.6809</v>
      </c>
      <c r="D26" s="190">
        <v>13.68</v>
      </c>
      <c r="E26" s="190">
        <v>0</v>
      </c>
      <c r="F26" s="190">
        <v>0</v>
      </c>
      <c r="G26" s="190">
        <v>0</v>
      </c>
      <c r="H26" s="190">
        <v>0</v>
      </c>
      <c r="I26" s="190">
        <v>0</v>
      </c>
    </row>
    <row r="27" ht="21.95" customHeight="1" spans="3:3">
      <c r="C27" s="1"/>
    </row>
    <row r="28" ht="21.95" customHeight="1" spans="1:1">
      <c r="A28" s="159"/>
    </row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4"/>
  <sheetViews>
    <sheetView showGridLines="0" workbookViewId="0">
      <selection activeCell="A7" sqref="A7:B26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84" customFormat="1" ht="19.5" customHeight="1" spans="1:3">
      <c r="A1" s="69" t="s">
        <v>119</v>
      </c>
      <c r="B1" s="122"/>
      <c r="C1" s="122"/>
    </row>
    <row r="2" ht="31.5" customHeight="1" spans="1:5">
      <c r="A2" s="164" t="s">
        <v>120</v>
      </c>
      <c r="B2" s="164"/>
      <c r="C2" s="164"/>
      <c r="D2" s="9"/>
      <c r="E2" s="9"/>
    </row>
    <row r="3" s="85" customFormat="1" ht="21.95" customHeight="1" spans="1:5">
      <c r="A3" s="124" t="s">
        <v>2</v>
      </c>
      <c r="E3" s="125" t="s">
        <v>3</v>
      </c>
    </row>
    <row r="4" s="85" customFormat="1" ht="21.95" customHeight="1" spans="1:5">
      <c r="A4" s="94" t="s">
        <v>69</v>
      </c>
      <c r="B4" s="94" t="s">
        <v>70</v>
      </c>
      <c r="C4" s="186" t="s">
        <v>71</v>
      </c>
      <c r="D4" s="187" t="s">
        <v>121</v>
      </c>
      <c r="E4" s="187" t="s">
        <v>122</v>
      </c>
    </row>
    <row r="5" s="86" customFormat="1" ht="21.95" customHeight="1" spans="1:5">
      <c r="A5" s="74" t="s">
        <v>78</v>
      </c>
      <c r="B5" s="74" t="s">
        <v>78</v>
      </c>
      <c r="C5" s="186">
        <v>1</v>
      </c>
      <c r="D5" s="187">
        <v>2</v>
      </c>
      <c r="E5" s="188">
        <v>3</v>
      </c>
    </row>
    <row r="6" s="88" customFormat="1" ht="21.95" customHeight="1" spans="1:5">
      <c r="A6" s="155"/>
      <c r="B6" s="158" t="s">
        <v>71</v>
      </c>
      <c r="C6" s="157">
        <f>C7+C11+C24</f>
        <v>1020.8862</v>
      </c>
      <c r="D6" s="144">
        <f>D7+D11+D24</f>
        <v>223.7697</v>
      </c>
      <c r="E6" s="144">
        <f>E7+E11+E24</f>
        <v>797.1164</v>
      </c>
    </row>
    <row r="7" ht="21.95" customHeight="1" spans="1:5">
      <c r="A7" s="155" t="s">
        <v>79</v>
      </c>
      <c r="B7" s="158" t="s">
        <v>80</v>
      </c>
      <c r="C7" s="157">
        <f>C8</f>
        <v>56.5667</v>
      </c>
      <c r="D7" s="144">
        <f>D8</f>
        <v>56.5667</v>
      </c>
      <c r="E7" s="144">
        <f>E8</f>
        <v>0</v>
      </c>
    </row>
    <row r="8" ht="21.95" customHeight="1" spans="1:5">
      <c r="A8" s="155" t="s">
        <v>81</v>
      </c>
      <c r="B8" s="158" t="s">
        <v>82</v>
      </c>
      <c r="C8" s="157">
        <f>SUM(C9:C10)</f>
        <v>56.5667</v>
      </c>
      <c r="D8" s="144">
        <f>SUM(D9:D10)</f>
        <v>56.5667</v>
      </c>
      <c r="E8" s="144">
        <f>SUM(E9:E10)</f>
        <v>0</v>
      </c>
    </row>
    <row r="9" ht="21.95" customHeight="1" spans="1:5">
      <c r="A9" s="155" t="s">
        <v>83</v>
      </c>
      <c r="B9" s="158" t="s">
        <v>84</v>
      </c>
      <c r="C9" s="157">
        <v>36.8055</v>
      </c>
      <c r="D9" s="144">
        <v>36.8055</v>
      </c>
      <c r="E9" s="144">
        <v>0</v>
      </c>
    </row>
    <row r="10" ht="21.95" customHeight="1" spans="1:5">
      <c r="A10" s="155" t="s">
        <v>85</v>
      </c>
      <c r="B10" s="158" t="s">
        <v>86</v>
      </c>
      <c r="C10" s="157">
        <v>19.7612</v>
      </c>
      <c r="D10" s="144">
        <v>19.7612</v>
      </c>
      <c r="E10" s="144">
        <v>0</v>
      </c>
    </row>
    <row r="11" ht="21.95" customHeight="1" spans="1:5">
      <c r="A11" s="155" t="s">
        <v>87</v>
      </c>
      <c r="B11" s="158" t="s">
        <v>88</v>
      </c>
      <c r="C11" s="157">
        <f>C12+C14+C17+C20+C22</f>
        <v>950.6386</v>
      </c>
      <c r="D11" s="144">
        <f>D12+D14+D17+D20+D22</f>
        <v>153.5221</v>
      </c>
      <c r="E11" s="144">
        <f>E12+E14+E17+E20+E22</f>
        <v>797.1164</v>
      </c>
    </row>
    <row r="12" ht="21.95" customHeight="1" spans="1:5">
      <c r="A12" s="155" t="s">
        <v>89</v>
      </c>
      <c r="B12" s="158" t="s">
        <v>90</v>
      </c>
      <c r="C12" s="157">
        <f>C13</f>
        <v>146.5382</v>
      </c>
      <c r="D12" s="144">
        <f>D13</f>
        <v>136.9382</v>
      </c>
      <c r="E12" s="144">
        <f>E13</f>
        <v>9.6</v>
      </c>
    </row>
    <row r="13" ht="21.95" customHeight="1" spans="1:5">
      <c r="A13" s="155" t="s">
        <v>91</v>
      </c>
      <c r="B13" s="158" t="s">
        <v>92</v>
      </c>
      <c r="C13" s="157">
        <v>146.5382</v>
      </c>
      <c r="D13" s="144">
        <v>136.9382</v>
      </c>
      <c r="E13" s="144">
        <v>9.6</v>
      </c>
    </row>
    <row r="14" ht="21.95" customHeight="1" spans="1:5">
      <c r="A14" s="155" t="s">
        <v>93</v>
      </c>
      <c r="B14" s="158" t="s">
        <v>94</v>
      </c>
      <c r="C14" s="157">
        <f>SUM(C15:C16)</f>
        <v>450.12</v>
      </c>
      <c r="D14" s="144">
        <f>SUM(D15:D16)</f>
        <v>0</v>
      </c>
      <c r="E14" s="144">
        <f>SUM(E15:E16)</f>
        <v>450.12</v>
      </c>
    </row>
    <row r="15" ht="21.95" customHeight="1" spans="1:5">
      <c r="A15" s="155" t="s">
        <v>95</v>
      </c>
      <c r="B15" s="158" t="s">
        <v>96</v>
      </c>
      <c r="C15" s="157">
        <v>445.56</v>
      </c>
      <c r="D15" s="144">
        <v>0</v>
      </c>
      <c r="E15" s="144">
        <v>445.56</v>
      </c>
    </row>
    <row r="16" ht="21.95" customHeight="1" spans="1:5">
      <c r="A16" s="155" t="s">
        <v>97</v>
      </c>
      <c r="B16" s="158" t="s">
        <v>98</v>
      </c>
      <c r="C16" s="157">
        <v>4.56</v>
      </c>
      <c r="D16" s="144">
        <v>0</v>
      </c>
      <c r="E16" s="144">
        <v>4.56</v>
      </c>
    </row>
    <row r="17" ht="21.95" customHeight="1" spans="1:5">
      <c r="A17" s="155" t="s">
        <v>99</v>
      </c>
      <c r="B17" s="158" t="s">
        <v>100</v>
      </c>
      <c r="C17" s="157">
        <f>SUM(C18:C19)</f>
        <v>333.3964</v>
      </c>
      <c r="D17" s="144">
        <f>SUM(D18:D19)</f>
        <v>0</v>
      </c>
      <c r="E17" s="144">
        <f>SUM(E18:E19)</f>
        <v>333.3964</v>
      </c>
    </row>
    <row r="18" ht="21.95" customHeight="1" spans="1:5">
      <c r="A18" s="155" t="s">
        <v>101</v>
      </c>
      <c r="B18" s="158" t="s">
        <v>102</v>
      </c>
      <c r="C18" s="157">
        <v>46</v>
      </c>
      <c r="D18" s="144">
        <v>0</v>
      </c>
      <c r="E18" s="144">
        <v>46</v>
      </c>
    </row>
    <row r="19" ht="21.95" customHeight="1" spans="1:5">
      <c r="A19" s="155" t="s">
        <v>103</v>
      </c>
      <c r="B19" s="158" t="s">
        <v>104</v>
      </c>
      <c r="C19" s="157">
        <v>287.3964</v>
      </c>
      <c r="D19" s="144">
        <v>0</v>
      </c>
      <c r="E19" s="144">
        <v>287.3964</v>
      </c>
    </row>
    <row r="20" ht="21.95" customHeight="1" spans="1:5">
      <c r="A20" s="155" t="s">
        <v>105</v>
      </c>
      <c r="B20" s="158" t="s">
        <v>106</v>
      </c>
      <c r="C20" s="157">
        <f>C21</f>
        <v>16.584</v>
      </c>
      <c r="D20" s="144">
        <f>D21</f>
        <v>16.5839</v>
      </c>
      <c r="E20" s="144">
        <f>E21</f>
        <v>0</v>
      </c>
    </row>
    <row r="21" ht="21.95" customHeight="1" spans="1:5">
      <c r="A21" s="155" t="s">
        <v>107</v>
      </c>
      <c r="B21" s="158" t="s">
        <v>108</v>
      </c>
      <c r="C21" s="157">
        <v>16.584</v>
      </c>
      <c r="D21" s="144">
        <v>16.5839</v>
      </c>
      <c r="E21" s="144">
        <v>0</v>
      </c>
    </row>
    <row r="22" ht="21.95" customHeight="1" spans="1:5">
      <c r="A22" s="155" t="s">
        <v>109</v>
      </c>
      <c r="B22" s="158" t="s">
        <v>110</v>
      </c>
      <c r="C22" s="157">
        <f>C23</f>
        <v>4</v>
      </c>
      <c r="D22" s="144">
        <f>D23</f>
        <v>0</v>
      </c>
      <c r="E22" s="144">
        <f>E23</f>
        <v>4</v>
      </c>
    </row>
    <row r="23" ht="21.95" customHeight="1" spans="1:5">
      <c r="A23" s="155" t="s">
        <v>111</v>
      </c>
      <c r="B23" s="158" t="s">
        <v>112</v>
      </c>
      <c r="C23" s="157">
        <v>4</v>
      </c>
      <c r="D23" s="144">
        <v>0</v>
      </c>
      <c r="E23" s="144">
        <v>4</v>
      </c>
    </row>
    <row r="24" ht="21.95" customHeight="1" spans="1:5">
      <c r="A24" s="155" t="s">
        <v>113</v>
      </c>
      <c r="B24" s="158" t="s">
        <v>114</v>
      </c>
      <c r="C24" s="157">
        <f t="shared" ref="C24:E25" si="0">C25</f>
        <v>13.6809</v>
      </c>
      <c r="D24" s="144">
        <f t="shared" si="0"/>
        <v>13.6809</v>
      </c>
      <c r="E24" s="144">
        <f t="shared" si="0"/>
        <v>0</v>
      </c>
    </row>
    <row r="25" ht="21.95" customHeight="1" spans="1:5">
      <c r="A25" s="155" t="s">
        <v>115</v>
      </c>
      <c r="B25" s="158" t="s">
        <v>116</v>
      </c>
      <c r="C25" s="157">
        <f t="shared" si="0"/>
        <v>13.6809</v>
      </c>
      <c r="D25" s="144">
        <f t="shared" si="0"/>
        <v>13.6809</v>
      </c>
      <c r="E25" s="144">
        <f t="shared" si="0"/>
        <v>0</v>
      </c>
    </row>
    <row r="26" ht="21.95" customHeight="1" spans="1:5">
      <c r="A26" s="155" t="s">
        <v>117</v>
      </c>
      <c r="B26" s="158" t="s">
        <v>118</v>
      </c>
      <c r="C26" s="157">
        <v>13.6809</v>
      </c>
      <c r="D26" s="144">
        <v>13.6809</v>
      </c>
      <c r="E26" s="144">
        <v>0</v>
      </c>
    </row>
    <row r="27" ht="21.95" customHeight="1" spans="3:3">
      <c r="C27" s="1"/>
    </row>
    <row r="28" ht="21.95" customHeight="1" spans="1:1">
      <c r="A28" s="159"/>
    </row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7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topLeftCell="A10" workbookViewId="0">
      <selection activeCell="A1" sqref="A1"/>
    </sheetView>
  </sheetViews>
  <sheetFormatPr defaultColWidth="9.16666666666667" defaultRowHeight="16.15" customHeight="1" outlineLevelCol="5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84" customFormat="1" ht="19.5" customHeight="1" spans="1:6">
      <c r="A1" s="163" t="s">
        <v>123</v>
      </c>
      <c r="B1" s="122"/>
      <c r="C1" s="122"/>
      <c r="F1"/>
    </row>
    <row r="2" s="160" customFormat="1" ht="31.5" customHeight="1" spans="1:6">
      <c r="A2" s="164" t="s">
        <v>124</v>
      </c>
      <c r="B2" s="164"/>
      <c r="C2" s="164"/>
      <c r="D2" s="164"/>
      <c r="F2"/>
    </row>
    <row r="3" s="161" customFormat="1" ht="21.95" customHeight="1" spans="1:6">
      <c r="A3" s="165" t="s">
        <v>2</v>
      </c>
      <c r="B3" s="166"/>
      <c r="C3" s="166"/>
      <c r="D3" s="73" t="s">
        <v>3</v>
      </c>
      <c r="F3"/>
    </row>
    <row r="4" s="161" customFormat="1" ht="21.95" customHeight="1" spans="1:6">
      <c r="A4" s="167" t="s">
        <v>4</v>
      </c>
      <c r="B4" s="167"/>
      <c r="C4" s="168" t="s">
        <v>5</v>
      </c>
      <c r="D4" s="169"/>
      <c r="F4"/>
    </row>
    <row r="5" s="161" customFormat="1" ht="21.95" customHeight="1" spans="1:6">
      <c r="A5" s="170" t="s">
        <v>6</v>
      </c>
      <c r="B5" s="170" t="s">
        <v>7</v>
      </c>
      <c r="C5" s="170" t="s">
        <v>8</v>
      </c>
      <c r="D5" s="171" t="s">
        <v>7</v>
      </c>
      <c r="F5"/>
    </row>
    <row r="6" s="162" customFormat="1" ht="21.95" customHeight="1" spans="1:6">
      <c r="A6" s="172" t="s">
        <v>125</v>
      </c>
      <c r="B6" s="81">
        <v>1020.89</v>
      </c>
      <c r="C6" s="173" t="s">
        <v>11</v>
      </c>
      <c r="D6" s="144">
        <v>0</v>
      </c>
      <c r="F6" s="1"/>
    </row>
    <row r="7" s="162" customFormat="1" ht="21.95" customHeight="1" spans="1:6">
      <c r="A7" s="174" t="s">
        <v>126</v>
      </c>
      <c r="B7" s="81">
        <v>0</v>
      </c>
      <c r="C7" s="173" t="s">
        <v>14</v>
      </c>
      <c r="D7" s="144">
        <v>0</v>
      </c>
      <c r="F7" s="1"/>
    </row>
    <row r="8" s="162" customFormat="1" ht="21.95" customHeight="1" spans="1:6">
      <c r="A8" s="174" t="s">
        <v>127</v>
      </c>
      <c r="B8" s="81">
        <v>0</v>
      </c>
      <c r="C8" s="173" t="s">
        <v>17</v>
      </c>
      <c r="D8" s="144">
        <v>0</v>
      </c>
      <c r="F8" s="1"/>
    </row>
    <row r="9" s="162" customFormat="1" ht="21.95" customHeight="1" spans="1:6">
      <c r="A9" s="175" t="s">
        <v>128</v>
      </c>
      <c r="B9" s="81">
        <v>0</v>
      </c>
      <c r="C9" s="173" t="s">
        <v>20</v>
      </c>
      <c r="D9" s="144">
        <v>0</v>
      </c>
      <c r="F9" s="1"/>
    </row>
    <row r="10" s="162" customFormat="1" ht="21.95" customHeight="1" spans="1:6">
      <c r="A10" s="174" t="s">
        <v>129</v>
      </c>
      <c r="B10" s="81">
        <v>0</v>
      </c>
      <c r="C10" s="173" t="s">
        <v>23</v>
      </c>
      <c r="D10" s="144">
        <v>0</v>
      </c>
      <c r="F10" s="1"/>
    </row>
    <row r="11" s="162" customFormat="1" ht="21.95" customHeight="1" spans="1:6">
      <c r="A11" s="174" t="s">
        <v>130</v>
      </c>
      <c r="B11" s="81">
        <v>0</v>
      </c>
      <c r="C11" s="173" t="s">
        <v>26</v>
      </c>
      <c r="D11" s="144">
        <v>0</v>
      </c>
      <c r="F11" s="1"/>
    </row>
    <row r="12" s="162" customFormat="1" ht="21.95" customHeight="1" spans="1:6">
      <c r="A12" s="176" t="s">
        <v>131</v>
      </c>
      <c r="B12" s="81">
        <v>0</v>
      </c>
      <c r="C12" s="173" t="s">
        <v>29</v>
      </c>
      <c r="D12" s="144">
        <v>0</v>
      </c>
      <c r="F12" s="1"/>
    </row>
    <row r="13" s="162" customFormat="1" ht="21.95" customHeight="1" spans="1:6">
      <c r="A13" s="79" t="s">
        <v>132</v>
      </c>
      <c r="B13" s="81">
        <v>0</v>
      </c>
      <c r="C13" s="173" t="s">
        <v>32</v>
      </c>
      <c r="D13" s="144">
        <v>56.57</v>
      </c>
      <c r="F13" s="1"/>
    </row>
    <row r="14" s="162" customFormat="1" ht="21.95" customHeight="1" spans="1:6">
      <c r="A14" s="82"/>
      <c r="B14" s="177"/>
      <c r="C14" s="173" t="s">
        <v>35</v>
      </c>
      <c r="D14" s="144">
        <v>0</v>
      </c>
      <c r="F14" s="1"/>
    </row>
    <row r="15" s="162" customFormat="1" ht="21.95" customHeight="1" spans="1:6">
      <c r="A15" s="178"/>
      <c r="B15" s="179"/>
      <c r="C15" s="173" t="s">
        <v>37</v>
      </c>
      <c r="D15" s="144">
        <v>950.64</v>
      </c>
      <c r="F15" s="1"/>
    </row>
    <row r="16" s="162" customFormat="1" ht="21.95" customHeight="1" spans="1:6">
      <c r="A16" s="176"/>
      <c r="B16" s="179"/>
      <c r="C16" s="173" t="s">
        <v>39</v>
      </c>
      <c r="D16" s="144">
        <v>0</v>
      </c>
      <c r="F16" s="1"/>
    </row>
    <row r="17" s="162" customFormat="1" ht="21.95" customHeight="1" spans="1:4">
      <c r="A17" s="176"/>
      <c r="B17" s="179"/>
      <c r="C17" s="173" t="s">
        <v>41</v>
      </c>
      <c r="D17" s="144">
        <v>0</v>
      </c>
    </row>
    <row r="18" s="162" customFormat="1" ht="21.95" customHeight="1" spans="1:4">
      <c r="A18" s="176"/>
      <c r="B18" s="180"/>
      <c r="C18" s="173" t="s">
        <v>43</v>
      </c>
      <c r="D18" s="144">
        <v>0</v>
      </c>
    </row>
    <row r="19" s="162" customFormat="1" ht="21.95" customHeight="1" spans="1:4">
      <c r="A19" s="176"/>
      <c r="B19" s="179"/>
      <c r="C19" s="173" t="s">
        <v>45</v>
      </c>
      <c r="D19" s="144">
        <v>0</v>
      </c>
    </row>
    <row r="20" s="1" customFormat="1" ht="21.95" customHeight="1" spans="1:4">
      <c r="A20" s="181"/>
      <c r="B20" s="180"/>
      <c r="C20" s="173" t="s">
        <v>47</v>
      </c>
      <c r="D20" s="144">
        <v>0</v>
      </c>
    </row>
    <row r="21" s="1" customFormat="1" ht="21.95" customHeight="1" spans="1:4">
      <c r="A21" s="181"/>
      <c r="B21" s="180"/>
      <c r="C21" s="182" t="s">
        <v>49</v>
      </c>
      <c r="D21" s="144">
        <v>0</v>
      </c>
    </row>
    <row r="22" s="1" customFormat="1" ht="21.95" customHeight="1" spans="1:4">
      <c r="A22" s="181"/>
      <c r="B22" s="180"/>
      <c r="C22" s="182" t="s">
        <v>51</v>
      </c>
      <c r="D22" s="144">
        <v>0</v>
      </c>
    </row>
    <row r="23" s="1" customFormat="1" ht="21.95" customHeight="1" spans="1:4">
      <c r="A23" s="181"/>
      <c r="B23" s="180"/>
      <c r="C23" s="183" t="s">
        <v>52</v>
      </c>
      <c r="D23" s="144">
        <v>0</v>
      </c>
    </row>
    <row r="24" s="1" customFormat="1" ht="21.95" customHeight="1" spans="1:4">
      <c r="A24" s="181"/>
      <c r="B24" s="180"/>
      <c r="C24" s="182" t="s">
        <v>53</v>
      </c>
      <c r="D24" s="144">
        <v>0</v>
      </c>
    </row>
    <row r="25" s="1" customFormat="1" ht="21.95" customHeight="1" spans="1:4">
      <c r="A25" s="181"/>
      <c r="B25" s="180"/>
      <c r="C25" s="182" t="s">
        <v>54</v>
      </c>
      <c r="D25" s="144">
        <v>13.68</v>
      </c>
    </row>
    <row r="26" s="1" customFormat="1" ht="21.95" customHeight="1" spans="1:4">
      <c r="A26" s="181"/>
      <c r="B26" s="180"/>
      <c r="C26" s="182" t="s">
        <v>55</v>
      </c>
      <c r="D26" s="144">
        <v>0</v>
      </c>
    </row>
    <row r="27" s="1" customFormat="1" ht="21.95" customHeight="1" spans="1:4">
      <c r="A27" s="181"/>
      <c r="B27" s="180"/>
      <c r="C27" s="182" t="s">
        <v>56</v>
      </c>
      <c r="D27" s="144">
        <v>0</v>
      </c>
    </row>
    <row r="28" s="1" customFormat="1" ht="21.95" customHeight="1" spans="1:4">
      <c r="A28" s="181"/>
      <c r="B28" s="180"/>
      <c r="C28" s="182" t="s">
        <v>57</v>
      </c>
      <c r="D28" s="184">
        <v>0</v>
      </c>
    </row>
    <row r="29" s="1" customFormat="1" ht="21.95" customHeight="1" spans="1:4">
      <c r="A29" s="173"/>
      <c r="B29" s="180"/>
      <c r="C29" s="182" t="s">
        <v>58</v>
      </c>
      <c r="D29" s="144">
        <v>0</v>
      </c>
    </row>
    <row r="30" s="1" customFormat="1" ht="21.95" customHeight="1" spans="1:4">
      <c r="A30" s="173"/>
      <c r="B30" s="181"/>
      <c r="C30" s="182" t="s">
        <v>59</v>
      </c>
      <c r="D30" s="144">
        <v>0</v>
      </c>
    </row>
    <row r="31" s="1" customFormat="1" ht="21.95" customHeight="1" spans="1:4">
      <c r="A31" s="173"/>
      <c r="B31" s="181"/>
      <c r="C31" s="182" t="s">
        <v>60</v>
      </c>
      <c r="D31" s="144">
        <v>0</v>
      </c>
    </row>
    <row r="32" s="1" customFormat="1" ht="21.95" customHeight="1" spans="1:4">
      <c r="A32" s="173"/>
      <c r="B32" s="181"/>
      <c r="C32" s="182" t="s">
        <v>61</v>
      </c>
      <c r="D32" s="144">
        <v>0</v>
      </c>
    </row>
    <row r="33" s="1" customFormat="1" ht="21.95" customHeight="1" spans="1:4">
      <c r="A33" s="173"/>
      <c r="B33" s="181"/>
      <c r="C33" s="182" t="s">
        <v>62</v>
      </c>
      <c r="D33" s="144">
        <v>0</v>
      </c>
    </row>
    <row r="34" s="1" customFormat="1" ht="21.95" customHeight="1" spans="1:4">
      <c r="A34" s="173"/>
      <c r="B34" s="181"/>
      <c r="C34" s="182" t="s">
        <v>63</v>
      </c>
      <c r="D34" s="144">
        <v>0</v>
      </c>
    </row>
    <row r="35" s="1" customFormat="1" ht="21.95" customHeight="1" spans="1:4">
      <c r="A35" s="173" t="s">
        <v>64</v>
      </c>
      <c r="B35" s="185">
        <v>1020.89</v>
      </c>
      <c r="C35" s="173" t="s">
        <v>65</v>
      </c>
      <c r="D35" s="144">
        <v>1020.89</v>
      </c>
    </row>
  </sheetData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06"/>
  <sheetViews>
    <sheetView showGridLines="0" workbookViewId="0">
      <selection activeCell="A2" sqref="A2:C2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84" customFormat="1" ht="19.5" customHeight="1" spans="1:3">
      <c r="A1" s="69" t="s">
        <v>133</v>
      </c>
      <c r="B1" s="122"/>
      <c r="C1" s="122"/>
    </row>
    <row r="2" ht="31.5" customHeight="1" spans="1:3">
      <c r="A2" s="123" t="s">
        <v>134</v>
      </c>
      <c r="B2" s="123"/>
      <c r="C2" s="123"/>
    </row>
    <row r="3" s="85" customFormat="1" ht="21.95" customHeight="1" spans="1:3">
      <c r="A3" s="124" t="s">
        <v>2</v>
      </c>
      <c r="C3" s="125" t="s">
        <v>3</v>
      </c>
    </row>
    <row r="4" s="85" customFormat="1" ht="21.95" customHeight="1" spans="1:3">
      <c r="A4" s="94" t="s">
        <v>69</v>
      </c>
      <c r="B4" s="94" t="s">
        <v>70</v>
      </c>
      <c r="C4" s="154" t="s">
        <v>7</v>
      </c>
    </row>
    <row r="5" s="86" customFormat="1" ht="21.95" customHeight="1" spans="1:3">
      <c r="A5" s="74" t="s">
        <v>78</v>
      </c>
      <c r="B5" s="74" t="s">
        <v>78</v>
      </c>
      <c r="C5" s="154">
        <v>1</v>
      </c>
    </row>
    <row r="6" s="88" customFormat="1" ht="21.95" customHeight="1" spans="1:3">
      <c r="A6" s="155"/>
      <c r="B6" s="156" t="s">
        <v>71</v>
      </c>
      <c r="C6" s="157">
        <f>C7+C11+C24</f>
        <v>1020.89</v>
      </c>
    </row>
    <row r="7" ht="21.95" customHeight="1" spans="1:3">
      <c r="A7" s="155" t="s">
        <v>79</v>
      </c>
      <c r="B7" s="158" t="s">
        <v>80</v>
      </c>
      <c r="C7" s="157">
        <f>C8</f>
        <v>56.57</v>
      </c>
    </row>
    <row r="8" ht="21.95" customHeight="1" spans="1:3">
      <c r="A8" s="155" t="s">
        <v>81</v>
      </c>
      <c r="B8" s="158" t="s">
        <v>82</v>
      </c>
      <c r="C8" s="157">
        <f>SUM(C9:C10)</f>
        <v>56.57</v>
      </c>
    </row>
    <row r="9" ht="21.95" customHeight="1" spans="1:3">
      <c r="A9" s="155" t="s">
        <v>83</v>
      </c>
      <c r="B9" s="158" t="s">
        <v>84</v>
      </c>
      <c r="C9" s="157">
        <v>36.81</v>
      </c>
    </row>
    <row r="10" ht="21.95" customHeight="1" spans="1:3">
      <c r="A10" s="155" t="s">
        <v>85</v>
      </c>
      <c r="B10" s="158" t="s">
        <v>86</v>
      </c>
      <c r="C10" s="157">
        <v>19.76</v>
      </c>
    </row>
    <row r="11" ht="21.95" customHeight="1" spans="1:3">
      <c r="A11" s="155" t="s">
        <v>87</v>
      </c>
      <c r="B11" s="158" t="s">
        <v>88</v>
      </c>
      <c r="C11" s="157">
        <f>C12+C14+C17+C20+C22</f>
        <v>950.64</v>
      </c>
    </row>
    <row r="12" ht="21.95" customHeight="1" spans="1:3">
      <c r="A12" s="155" t="s">
        <v>89</v>
      </c>
      <c r="B12" s="158" t="s">
        <v>90</v>
      </c>
      <c r="C12" s="157">
        <f>C13</f>
        <v>146.54</v>
      </c>
    </row>
    <row r="13" ht="21.95" customHeight="1" spans="1:3">
      <c r="A13" s="155" t="s">
        <v>91</v>
      </c>
      <c r="B13" s="158" t="s">
        <v>92</v>
      </c>
      <c r="C13" s="157">
        <v>146.54</v>
      </c>
    </row>
    <row r="14" ht="21.95" customHeight="1" spans="1:3">
      <c r="A14" s="155" t="s">
        <v>93</v>
      </c>
      <c r="B14" s="158" t="s">
        <v>94</v>
      </c>
      <c r="C14" s="157">
        <f>SUM(C15:C16)</f>
        <v>450.12</v>
      </c>
    </row>
    <row r="15" ht="21.95" customHeight="1" spans="1:3">
      <c r="A15" s="155" t="s">
        <v>95</v>
      </c>
      <c r="B15" s="158" t="s">
        <v>96</v>
      </c>
      <c r="C15" s="157">
        <v>445.56</v>
      </c>
    </row>
    <row r="16" ht="21.95" customHeight="1" spans="1:3">
      <c r="A16" s="155" t="s">
        <v>97</v>
      </c>
      <c r="B16" s="158" t="s">
        <v>98</v>
      </c>
      <c r="C16" s="157">
        <v>4.56</v>
      </c>
    </row>
    <row r="17" ht="21.95" customHeight="1" spans="1:3">
      <c r="A17" s="155" t="s">
        <v>99</v>
      </c>
      <c r="B17" s="158" t="s">
        <v>100</v>
      </c>
      <c r="C17" s="157">
        <f>SUM(C18:C19)</f>
        <v>333.4</v>
      </c>
    </row>
    <row r="18" ht="21.95" customHeight="1" spans="1:3">
      <c r="A18" s="155" t="s">
        <v>101</v>
      </c>
      <c r="B18" s="158" t="s">
        <v>102</v>
      </c>
      <c r="C18" s="157">
        <v>46</v>
      </c>
    </row>
    <row r="19" ht="21.95" customHeight="1" spans="1:3">
      <c r="A19" s="155" t="s">
        <v>103</v>
      </c>
      <c r="B19" s="158" t="s">
        <v>104</v>
      </c>
      <c r="C19" s="157">
        <v>287.4</v>
      </c>
    </row>
    <row r="20" ht="21.95" customHeight="1" spans="1:3">
      <c r="A20" s="155" t="s">
        <v>105</v>
      </c>
      <c r="B20" s="158" t="s">
        <v>106</v>
      </c>
      <c r="C20" s="157">
        <f>C21</f>
        <v>16.58</v>
      </c>
    </row>
    <row r="21" ht="21.95" customHeight="1" spans="1:3">
      <c r="A21" s="155" t="s">
        <v>107</v>
      </c>
      <c r="B21" s="158" t="s">
        <v>108</v>
      </c>
      <c r="C21" s="157">
        <v>16.58</v>
      </c>
    </row>
    <row r="22" ht="21.95" customHeight="1" spans="1:3">
      <c r="A22" s="155" t="s">
        <v>109</v>
      </c>
      <c r="B22" s="158" t="s">
        <v>110</v>
      </c>
      <c r="C22" s="157">
        <f>C23</f>
        <v>4</v>
      </c>
    </row>
    <row r="23" ht="21.95" customHeight="1" spans="1:3">
      <c r="A23" s="155" t="s">
        <v>111</v>
      </c>
      <c r="B23" s="158" t="s">
        <v>112</v>
      </c>
      <c r="C23" s="157">
        <v>4</v>
      </c>
    </row>
    <row r="24" ht="21.95" customHeight="1" spans="1:3">
      <c r="A24" s="155" t="s">
        <v>113</v>
      </c>
      <c r="B24" s="158" t="s">
        <v>114</v>
      </c>
      <c r="C24" s="157">
        <f>C25</f>
        <v>13.68</v>
      </c>
    </row>
    <row r="25" ht="21.95" customHeight="1" spans="1:3">
      <c r="A25" s="155" t="s">
        <v>115</v>
      </c>
      <c r="B25" s="158" t="s">
        <v>116</v>
      </c>
      <c r="C25" s="157">
        <f>C26</f>
        <v>13.68</v>
      </c>
    </row>
    <row r="26" ht="21.95" customHeight="1" spans="1:3">
      <c r="A26" s="155" t="s">
        <v>117</v>
      </c>
      <c r="B26" s="158" t="s">
        <v>118</v>
      </c>
      <c r="C26" s="157">
        <v>13.68</v>
      </c>
    </row>
    <row r="27" ht="21.95" customHeight="1" spans="3:3">
      <c r="C27" s="1"/>
    </row>
    <row r="28" ht="21.95" customHeight="1" spans="1:1">
      <c r="A28" s="159"/>
    </row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  <row r="43" ht="21.95" customHeight="1"/>
    <row r="44" ht="21.95" customHeight="1"/>
    <row r="45" ht="21.95" customHeight="1"/>
    <row r="46" ht="21.95" customHeight="1"/>
    <row r="47" ht="21.95" customHeight="1"/>
    <row r="48" ht="21.95" customHeight="1"/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  <row r="56" ht="21.95" customHeight="1"/>
    <row r="57" ht="21.95" customHeight="1"/>
    <row r="58" ht="21.95" customHeight="1"/>
    <row r="59" ht="21.95" customHeight="1"/>
    <row r="60" ht="21.95" customHeight="1"/>
    <row r="61" ht="21.95" customHeight="1"/>
    <row r="62" ht="21.95" customHeight="1"/>
    <row r="63" ht="21.95" customHeight="1"/>
    <row r="64" ht="21.95" customHeight="1"/>
    <row r="65" ht="21.95" customHeight="1"/>
    <row r="66" ht="21.95" customHeight="1"/>
    <row r="67" ht="21.95" customHeight="1"/>
    <row r="68" ht="21.95" customHeight="1"/>
    <row r="69" ht="21.95" customHeight="1"/>
    <row r="70" ht="21.95" customHeight="1"/>
    <row r="71" ht="21.95" customHeight="1"/>
    <row r="72" ht="21.95" customHeight="1"/>
    <row r="73" ht="21.95" customHeight="1"/>
    <row r="74" ht="21.95" customHeight="1"/>
    <row r="75" ht="21.95" customHeight="1"/>
    <row r="76" ht="21.95" customHeight="1"/>
    <row r="77" ht="21.95" customHeight="1"/>
    <row r="78" ht="21.95" customHeight="1"/>
    <row r="79" ht="21.95" customHeight="1"/>
    <row r="80" ht="21.95" customHeight="1"/>
    <row r="81" ht="21.95" customHeight="1"/>
    <row r="82" ht="21.95" customHeight="1"/>
    <row r="83" ht="21.95" customHeight="1"/>
    <row r="84" ht="21.95" customHeight="1"/>
    <row r="85" ht="21.95" customHeight="1"/>
    <row r="86" ht="21.95" customHeight="1"/>
    <row r="87" ht="21.95" customHeight="1"/>
    <row r="88" ht="21.95" customHeight="1"/>
    <row r="89" ht="21.95" customHeight="1"/>
    <row r="90" ht="21.95" customHeight="1"/>
    <row r="91" ht="21.95" customHeight="1"/>
    <row r="92" ht="21.95" customHeight="1"/>
    <row r="93" ht="21.95" customHeight="1"/>
    <row r="94" ht="21.95" customHeight="1"/>
    <row r="95" ht="21.95" customHeight="1"/>
    <row r="96" ht="21.95" customHeight="1"/>
    <row r="97" ht="21.95" customHeight="1"/>
    <row r="98" ht="21.95" customHeight="1"/>
    <row r="99" ht="21.95" customHeight="1"/>
    <row r="100" ht="21.95" customHeight="1"/>
    <row r="101" ht="21.95" customHeight="1"/>
    <row r="102" ht="21.95" customHeight="1"/>
    <row r="103" ht="21.95" customHeight="1"/>
    <row r="104" ht="21.95" customHeight="1"/>
    <row r="105" ht="21.95" customHeight="1"/>
    <row r="106" ht="21.95" customHeight="1"/>
    <row r="107" ht="21.95" customHeight="1"/>
    <row r="108" ht="21.95" customHeight="1"/>
    <row r="109" ht="21.95" customHeight="1"/>
    <row r="110" ht="21.95" customHeight="1"/>
    <row r="111" ht="21.95" customHeight="1"/>
    <row r="112" ht="21.95" customHeight="1"/>
    <row r="113" ht="21.95" customHeight="1"/>
    <row r="114" ht="21.95" customHeight="1"/>
    <row r="115" ht="21.95" customHeight="1"/>
    <row r="116" ht="21.95" customHeight="1"/>
    <row r="117" ht="21.95" customHeight="1"/>
    <row r="118" ht="21.95" customHeight="1"/>
    <row r="119" ht="21.95" customHeight="1"/>
    <row r="120" ht="21.95" customHeight="1"/>
    <row r="121" ht="21.95" customHeight="1"/>
    <row r="122" ht="21.95" customHeight="1"/>
    <row r="123" ht="21.95" customHeight="1"/>
    <row r="124" ht="21.95" customHeight="1"/>
    <row r="125" ht="21.95" customHeight="1"/>
    <row r="126" ht="21.95" customHeight="1"/>
    <row r="127" ht="21.95" customHeight="1"/>
    <row r="128" ht="21.95" customHeight="1"/>
    <row r="129" ht="21.95" customHeight="1"/>
    <row r="130" ht="21.95" customHeight="1"/>
    <row r="131" ht="21.95" customHeight="1"/>
    <row r="132" ht="21.95" customHeight="1"/>
    <row r="133" ht="21.95" customHeight="1"/>
    <row r="134" ht="21.95" customHeight="1"/>
    <row r="135" ht="21.95" customHeight="1"/>
    <row r="136" ht="21.95" customHeight="1"/>
    <row r="137" ht="21.95" customHeight="1"/>
    <row r="138" ht="21.95" customHeight="1"/>
    <row r="139" ht="21.95" customHeight="1"/>
    <row r="140" ht="21.95" customHeight="1"/>
    <row r="141" ht="21.95" customHeight="1"/>
    <row r="142" ht="21.95" customHeight="1"/>
    <row r="143" ht="21.95" customHeight="1"/>
    <row r="144" ht="21.95" customHeight="1"/>
    <row r="145" ht="21.95" customHeight="1"/>
    <row r="146" ht="21.95" customHeight="1"/>
    <row r="147" ht="21.95" customHeight="1"/>
    <row r="148" ht="21.95" customHeight="1"/>
    <row r="149" ht="21.95" customHeight="1"/>
    <row r="150" ht="21.95" customHeight="1"/>
    <row r="151" ht="21.95" customHeight="1"/>
    <row r="152" ht="21.95" customHeight="1"/>
    <row r="153" ht="21.95" customHeight="1"/>
    <row r="154" ht="21.95" customHeight="1"/>
    <row r="155" ht="21.95" customHeight="1"/>
    <row r="156" ht="21.95" customHeight="1"/>
    <row r="157" ht="21.95" customHeight="1"/>
    <row r="158" ht="21.95" customHeight="1"/>
    <row r="159" ht="21.95" customHeight="1"/>
    <row r="160" ht="21.95" customHeight="1"/>
    <row r="161" ht="21.95" customHeight="1"/>
    <row r="162" ht="21.95" customHeight="1"/>
    <row r="163" ht="21.95" customHeight="1"/>
    <row r="164" ht="21.95" customHeight="1"/>
    <row r="165" ht="21.95" customHeight="1"/>
    <row r="166" ht="21.95" customHeight="1"/>
    <row r="167" ht="21.95" customHeight="1"/>
    <row r="168" ht="21.95" customHeight="1"/>
    <row r="169" ht="21.95" customHeight="1"/>
    <row r="170" ht="21.95" customHeight="1"/>
    <row r="171" ht="21.95" customHeight="1"/>
    <row r="172" ht="21.95" customHeight="1"/>
    <row r="173" ht="21.95" customHeight="1"/>
    <row r="174" ht="21.95" customHeight="1"/>
    <row r="175" ht="21.95" customHeight="1"/>
    <row r="176" ht="21.95" customHeight="1"/>
    <row r="177" ht="21.95" customHeight="1"/>
    <row r="178" ht="21.95" customHeight="1"/>
    <row r="179" ht="21.95" customHeight="1"/>
    <row r="180" ht="21.95" customHeight="1"/>
    <row r="181" ht="21.95" customHeight="1"/>
    <row r="182" ht="21.95" customHeight="1"/>
    <row r="183" ht="21.95" customHeight="1"/>
    <row r="184" ht="21.95" customHeight="1"/>
    <row r="185" ht="21.95" customHeight="1"/>
    <row r="186" ht="21.95" customHeight="1"/>
    <row r="187" ht="21.95" customHeight="1"/>
    <row r="188" ht="21.95" customHeight="1"/>
    <row r="189" ht="21.95" customHeight="1"/>
    <row r="190" ht="21.95" customHeight="1"/>
    <row r="191" ht="21.95" customHeight="1"/>
    <row r="192" ht="21.95" customHeight="1"/>
    <row r="193" ht="21.95" customHeight="1"/>
    <row r="194" ht="21.95" customHeight="1"/>
    <row r="195" ht="21.95" customHeight="1"/>
    <row r="196" ht="21.95" customHeight="1"/>
    <row r="197" ht="21.95" customHeight="1"/>
    <row r="198" ht="21.95" customHeight="1"/>
    <row r="199" ht="21.95" customHeight="1"/>
    <row r="200" ht="21.95" customHeight="1"/>
    <row r="201" ht="21.95" customHeight="1"/>
    <row r="202" ht="21.95" customHeight="1"/>
    <row r="203" ht="21.95" customHeight="1"/>
    <row r="204" ht="21.95" customHeight="1"/>
    <row r="205" ht="21.95" customHeight="1"/>
    <row r="206" ht="21.95" customHeight="1"/>
    <row r="207" ht="21.95" customHeight="1"/>
    <row r="208" ht="21.95" customHeight="1"/>
    <row r="209" ht="21.95" customHeight="1"/>
    <row r="210" ht="21.95" customHeight="1"/>
    <row r="211" ht="21.95" customHeight="1"/>
    <row r="212" ht="21.95" customHeight="1"/>
    <row r="213" ht="21.95" customHeight="1"/>
    <row r="214" ht="21.95" customHeight="1"/>
    <row r="215" ht="21.95" customHeight="1"/>
    <row r="216" ht="21.95" customHeight="1"/>
    <row r="217" ht="21.95" customHeight="1"/>
    <row r="218" ht="21.95" customHeight="1"/>
    <row r="219" ht="21.95" customHeight="1"/>
    <row r="220" ht="21.95" customHeight="1"/>
    <row r="221" ht="21.95" customHeight="1"/>
    <row r="222" ht="21.95" customHeight="1"/>
    <row r="223" ht="21.95" customHeight="1"/>
    <row r="224" ht="21.95" customHeight="1"/>
    <row r="225" ht="21.95" customHeight="1"/>
    <row r="226" ht="21.95" customHeight="1"/>
    <row r="227" ht="21.95" customHeight="1"/>
    <row r="228" ht="21.95" customHeight="1"/>
    <row r="229" ht="21.95" customHeight="1"/>
    <row r="230" ht="21.95" customHeight="1"/>
    <row r="231" ht="21.95" customHeight="1"/>
    <row r="232" ht="21.95" customHeight="1"/>
    <row r="233" ht="21.95" customHeight="1"/>
    <row r="234" ht="21.95" customHeight="1"/>
    <row r="235" ht="21.95" customHeight="1"/>
    <row r="236" ht="21.95" customHeight="1"/>
    <row r="237" ht="21.95" customHeight="1"/>
    <row r="238" ht="21.95" customHeight="1"/>
    <row r="239" ht="21.95" customHeight="1"/>
    <row r="240" ht="21.95" customHeight="1"/>
    <row r="241" ht="21.95" customHeight="1"/>
    <row r="242" ht="21.95" customHeight="1"/>
    <row r="243" ht="21.95" customHeight="1"/>
    <row r="244" ht="21.95" customHeight="1"/>
    <row r="245" ht="21.95" customHeight="1"/>
    <row r="246" ht="21.95" customHeight="1"/>
    <row r="247" ht="21.95" customHeight="1"/>
    <row r="248" ht="21.95" customHeight="1"/>
    <row r="249" ht="21.95" customHeight="1"/>
    <row r="250" ht="21.95" customHeight="1"/>
    <row r="251" ht="21.95" customHeight="1"/>
    <row r="252" ht="21.95" customHeight="1"/>
    <row r="253" ht="21.95" customHeight="1"/>
    <row r="254" ht="21.95" customHeight="1"/>
    <row r="255" ht="21.95" customHeight="1"/>
    <row r="256" ht="21.95" customHeight="1"/>
    <row r="257" ht="21.95" customHeight="1"/>
    <row r="258" ht="21.95" customHeight="1"/>
    <row r="259" ht="21.95" customHeight="1"/>
    <row r="260" ht="21.95" customHeight="1"/>
    <row r="261" ht="21.95" customHeight="1"/>
    <row r="262" ht="21.95" customHeight="1"/>
    <row r="263" ht="21.95" customHeight="1"/>
    <row r="264" ht="21.95" customHeight="1"/>
    <row r="265" ht="21.95" customHeight="1"/>
    <row r="266" ht="21.95" customHeight="1"/>
    <row r="267" ht="21.95" customHeight="1"/>
    <row r="268" ht="21.95" customHeight="1"/>
    <row r="269" ht="21.95" customHeight="1"/>
    <row r="270" ht="21.95" customHeight="1"/>
    <row r="271" ht="21.95" customHeight="1"/>
    <row r="272" ht="21.95" customHeight="1"/>
    <row r="273" ht="21.95" customHeight="1"/>
    <row r="274" ht="21.95" customHeight="1"/>
    <row r="275" ht="21.95" customHeight="1"/>
    <row r="276" ht="21.95" customHeight="1"/>
    <row r="277" ht="21.95" customHeight="1"/>
    <row r="278" ht="21.95" customHeight="1"/>
    <row r="279" ht="21.95" customHeight="1"/>
    <row r="280" ht="21.95" customHeight="1"/>
    <row r="281" ht="21.95" customHeight="1"/>
    <row r="282" ht="21.95" customHeight="1"/>
    <row r="283" ht="21.95" customHeight="1"/>
    <row r="284" ht="21.95" customHeight="1"/>
    <row r="285" ht="21.95" customHeight="1"/>
    <row r="286" ht="21.95" customHeight="1"/>
    <row r="287" ht="21.95" customHeight="1"/>
    <row r="288" ht="21.95" customHeight="1"/>
    <row r="289" ht="21.95" customHeight="1"/>
    <row r="290" ht="21.95" customHeight="1"/>
    <row r="291" ht="21.95" customHeight="1"/>
    <row r="292" ht="21.95" customHeight="1"/>
    <row r="293" ht="21.95" customHeight="1"/>
    <row r="294" ht="21.95" customHeight="1"/>
    <row r="295" ht="21.95" customHeight="1"/>
    <row r="296" ht="21.95" customHeight="1"/>
    <row r="297" ht="21.95" customHeight="1"/>
    <row r="298" ht="21.95" customHeight="1"/>
    <row r="299" ht="21.95" customHeight="1"/>
    <row r="300" ht="21.95" customHeight="1"/>
    <row r="301" ht="21.95" customHeight="1"/>
    <row r="302" ht="21.95" customHeight="1"/>
    <row r="303" ht="21.95" customHeight="1"/>
    <row r="304" ht="21.95" customHeight="1"/>
    <row r="305" ht="21.95" customHeight="1"/>
    <row r="306" ht="21.95" customHeight="1"/>
    <row r="307" ht="21.95" customHeight="1"/>
    <row r="308" ht="21.95" customHeight="1"/>
    <row r="309" ht="21.95" customHeight="1"/>
    <row r="310" ht="21.95" customHeight="1"/>
    <row r="311" ht="21.95" customHeight="1"/>
    <row r="312" ht="21.95" customHeight="1"/>
    <row r="313" ht="21.95" customHeight="1"/>
    <row r="314" ht="21.95" customHeight="1"/>
    <row r="315" ht="21.95" customHeight="1"/>
    <row r="316" ht="21.95" customHeight="1"/>
    <row r="317" ht="21.95" customHeight="1"/>
    <row r="318" ht="21.95" customHeight="1"/>
    <row r="319" ht="21.95" customHeight="1"/>
    <row r="320" ht="21.95" customHeight="1"/>
    <row r="321" ht="21.95" customHeight="1"/>
    <row r="322" ht="21.95" customHeight="1"/>
    <row r="323" ht="21.95" customHeight="1"/>
    <row r="324" ht="21.95" customHeight="1"/>
    <row r="325" ht="21.95" customHeight="1"/>
    <row r="326" ht="21.95" customHeight="1"/>
    <row r="327" ht="21.95" customHeight="1"/>
    <row r="328" ht="21.95" customHeight="1"/>
    <row r="329" ht="21.95" customHeight="1"/>
    <row r="330" ht="21.95" customHeight="1"/>
    <row r="331" ht="21.95" customHeight="1"/>
    <row r="332" ht="21.95" customHeight="1"/>
    <row r="333" ht="21.95" customHeight="1"/>
    <row r="334" ht="21.95" customHeight="1"/>
    <row r="335" ht="21.95" customHeight="1"/>
    <row r="336" ht="21.95" customHeight="1"/>
    <row r="337" ht="21.95" customHeight="1"/>
    <row r="338" ht="21.95" customHeight="1"/>
    <row r="339" ht="21.95" customHeight="1"/>
    <row r="340" ht="21.95" customHeight="1"/>
    <row r="341" ht="21.95" customHeight="1"/>
    <row r="342" ht="21.95" customHeight="1"/>
    <row r="343" ht="21.95" customHeight="1"/>
    <row r="344" ht="21.95" customHeight="1"/>
    <row r="345" ht="21.95" customHeight="1"/>
    <row r="346" ht="21.95" customHeight="1"/>
    <row r="347" ht="21.95" customHeight="1"/>
    <row r="348" ht="21.95" customHeight="1"/>
    <row r="349" ht="21.95" customHeight="1"/>
    <row r="350" ht="21.95" customHeight="1"/>
    <row r="351" ht="21.95" customHeight="1"/>
    <row r="352" ht="21.95" customHeight="1"/>
    <row r="353" ht="21.95" customHeight="1"/>
    <row r="354" ht="21.95" customHeight="1"/>
    <row r="355" ht="21.95" customHeight="1"/>
    <row r="356" ht="21.95" customHeight="1"/>
    <row r="357" ht="21.95" customHeight="1"/>
    <row r="358" ht="21.95" customHeight="1"/>
    <row r="359" ht="21.95" customHeight="1"/>
    <row r="360" ht="21.95" customHeight="1"/>
    <row r="361" ht="21.95" customHeight="1"/>
    <row r="362" ht="21.95" customHeight="1"/>
    <row r="363" ht="21.95" customHeight="1"/>
    <row r="364" ht="21.95" customHeight="1"/>
    <row r="365" ht="21.95" customHeight="1"/>
    <row r="366" ht="21.95" customHeight="1"/>
    <row r="367" ht="21.95" customHeight="1"/>
    <row r="368" ht="21.95" customHeight="1"/>
    <row r="369" ht="21.95" customHeight="1"/>
    <row r="370" ht="21.95" customHeight="1"/>
    <row r="371" ht="21.95" customHeight="1"/>
    <row r="372" ht="21.95" customHeight="1"/>
    <row r="373" ht="21.95" customHeight="1"/>
    <row r="374" ht="21.95" customHeight="1"/>
    <row r="375" ht="21.95" customHeight="1"/>
    <row r="376" ht="21.95" customHeight="1"/>
    <row r="377" ht="21.95" customHeight="1"/>
    <row r="378" ht="21.95" customHeight="1"/>
    <row r="379" ht="21.95" customHeight="1"/>
    <row r="380" ht="21.95" customHeight="1"/>
    <row r="381" ht="21.95" customHeight="1"/>
    <row r="382" ht="21.95" customHeight="1"/>
    <row r="383" ht="21.95" customHeight="1"/>
    <row r="384" ht="21.95" customHeight="1"/>
    <row r="385" ht="21.95" customHeight="1"/>
    <row r="386" ht="21.95" customHeight="1"/>
    <row r="387" ht="21.95" customHeight="1"/>
    <row r="388" ht="21.95" customHeight="1"/>
    <row r="389" ht="21.95" customHeight="1"/>
    <row r="390" ht="21.95" customHeight="1"/>
    <row r="391" ht="21.95" customHeight="1"/>
    <row r="392" ht="21.95" customHeight="1"/>
    <row r="393" ht="21.95" customHeight="1"/>
    <row r="394" ht="21.95" customHeight="1"/>
    <row r="395" ht="21.95" customHeight="1"/>
    <row r="396" ht="21.95" customHeight="1"/>
    <row r="397" ht="21.95" customHeight="1"/>
    <row r="398" ht="21.95" customHeight="1"/>
    <row r="399" ht="21.95" customHeight="1"/>
    <row r="400" ht="21.95" customHeight="1"/>
    <row r="401" ht="21.95" customHeight="1"/>
    <row r="402" ht="21.95" customHeight="1"/>
    <row r="403" ht="21.95" customHeight="1"/>
    <row r="404" ht="21.95" customHeight="1"/>
    <row r="405" ht="21.95" customHeight="1"/>
    <row r="406" ht="21.95" customHeight="1"/>
    <row r="407" ht="21.95" customHeight="1"/>
    <row r="408" ht="21.95" customHeight="1"/>
    <row r="409" ht="21.95" customHeight="1"/>
    <row r="410" ht="21.95" customHeight="1"/>
    <row r="411" ht="21.95" customHeight="1"/>
    <row r="412" ht="21.95" customHeight="1"/>
    <row r="413" ht="21.95" customHeight="1"/>
    <row r="414" ht="21.95" customHeight="1"/>
    <row r="415" ht="21.95" customHeight="1"/>
    <row r="416" ht="21.95" customHeight="1"/>
    <row r="417" ht="21.95" customHeight="1"/>
    <row r="418" ht="21.95" customHeight="1"/>
    <row r="419" ht="21.95" customHeight="1"/>
    <row r="420" ht="21.95" customHeight="1"/>
    <row r="421" ht="21.95" customHeight="1"/>
    <row r="422" ht="21.95" customHeight="1"/>
    <row r="423" ht="21.95" customHeight="1"/>
    <row r="424" ht="21.95" customHeight="1"/>
    <row r="425" ht="21.95" customHeight="1"/>
    <row r="426" ht="21.95" customHeight="1"/>
    <row r="427" ht="21.95" customHeight="1"/>
    <row r="428" ht="21.95" customHeight="1"/>
    <row r="429" ht="21.95" customHeight="1"/>
    <row r="430" ht="21.95" customHeight="1"/>
    <row r="431" ht="21.95" customHeight="1"/>
    <row r="432" ht="21.95" customHeight="1"/>
    <row r="433" ht="21.95" customHeight="1"/>
    <row r="434" ht="21.95" customHeight="1"/>
    <row r="435" ht="21.95" customHeight="1"/>
    <row r="436" ht="21.95" customHeight="1"/>
    <row r="437" ht="21.95" customHeight="1"/>
    <row r="438" ht="21.95" customHeight="1"/>
    <row r="439" ht="21.95" customHeight="1"/>
    <row r="440" ht="21.95" customHeight="1"/>
    <row r="441" ht="21.95" customHeight="1"/>
    <row r="442" ht="21.95" customHeight="1"/>
    <row r="443" ht="21.95" customHeight="1"/>
    <row r="444" ht="21.95" customHeight="1"/>
    <row r="445" ht="21.95" customHeight="1"/>
    <row r="446" ht="21.95" customHeight="1"/>
    <row r="447" ht="21.95" customHeight="1"/>
    <row r="448" ht="21.95" customHeight="1"/>
    <row r="449" ht="21.95" customHeight="1"/>
    <row r="450" ht="21.95" customHeight="1"/>
    <row r="451" ht="21.95" customHeight="1"/>
    <row r="452" ht="21.95" customHeight="1"/>
    <row r="453" ht="21.95" customHeight="1"/>
    <row r="454" ht="21.95" customHeight="1"/>
    <row r="455" ht="21.95" customHeight="1"/>
    <row r="456" ht="21.95" customHeight="1"/>
    <row r="457" ht="21.95" customHeight="1"/>
    <row r="458" ht="21.95" customHeight="1"/>
    <row r="459" ht="21.95" customHeight="1"/>
    <row r="460" ht="21.95" customHeight="1"/>
    <row r="461" ht="21.95" customHeight="1"/>
    <row r="462" ht="21.95" customHeight="1"/>
    <row r="463" ht="21.95" customHeight="1"/>
    <row r="464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  <row r="535" ht="21.95" customHeight="1"/>
    <row r="536" ht="21.95" customHeight="1"/>
    <row r="537" ht="21.95" customHeight="1"/>
    <row r="538" ht="21.95" customHeight="1"/>
    <row r="539" ht="21.95" customHeight="1"/>
    <row r="540" ht="21.95" customHeight="1"/>
    <row r="541" ht="21.95" customHeight="1"/>
    <row r="542" ht="21.95" customHeight="1"/>
    <row r="543" ht="21.95" customHeight="1"/>
    <row r="544" ht="21.95" customHeight="1"/>
    <row r="545" ht="21.95" customHeight="1"/>
    <row r="546" ht="21.95" customHeight="1"/>
    <row r="547" ht="21.95" customHeight="1"/>
    <row r="548" ht="21.95" customHeight="1"/>
    <row r="549" ht="21.95" customHeight="1"/>
    <row r="550" ht="21.95" customHeight="1"/>
    <row r="551" ht="21.95" customHeight="1"/>
    <row r="552" ht="21.95" customHeight="1"/>
    <row r="553" ht="21.95" customHeight="1"/>
    <row r="554" ht="21.95" customHeight="1"/>
    <row r="555" ht="21.95" customHeight="1"/>
    <row r="556" ht="21.95" customHeight="1"/>
    <row r="557" ht="21.95" customHeight="1"/>
    <row r="558" ht="21.95" customHeight="1"/>
    <row r="559" ht="21.95" customHeight="1"/>
    <row r="560" ht="21.95" customHeight="1"/>
    <row r="561" ht="21.95" customHeight="1"/>
    <row r="562" ht="21.95" customHeight="1"/>
    <row r="563" ht="21.95" customHeight="1"/>
    <row r="564" ht="21.95" customHeight="1"/>
    <row r="565" ht="21.95" customHeight="1"/>
    <row r="566" ht="21.95" customHeight="1"/>
    <row r="567" ht="21.95" customHeight="1"/>
    <row r="568" ht="21.95" customHeight="1"/>
    <row r="569" ht="21.95" customHeight="1"/>
    <row r="570" ht="21.95" customHeight="1"/>
    <row r="571" ht="21.95" customHeight="1"/>
    <row r="572" ht="21.95" customHeight="1"/>
    <row r="573" ht="21.95" customHeight="1"/>
    <row r="574" ht="21.95" customHeight="1"/>
    <row r="575" ht="21.95" customHeight="1"/>
    <row r="576" ht="21.95" customHeight="1"/>
    <row r="577" ht="21.95" customHeight="1"/>
    <row r="578" ht="21.95" customHeight="1"/>
    <row r="579" ht="21.95" customHeight="1"/>
    <row r="580" ht="21.95" customHeight="1"/>
    <row r="581" ht="21.95" customHeight="1"/>
    <row r="582" ht="21.95" customHeight="1"/>
    <row r="583" ht="21.95" customHeight="1"/>
    <row r="584" ht="21.95" customHeight="1"/>
    <row r="585" ht="21.95" customHeight="1"/>
    <row r="586" ht="21.95" customHeight="1"/>
    <row r="587" ht="21.95" customHeight="1"/>
    <row r="588" ht="21.95" customHeight="1"/>
    <row r="589" ht="21.95" customHeight="1"/>
    <row r="590" ht="21.95" customHeight="1"/>
    <row r="591" ht="21.95" customHeight="1"/>
    <row r="592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  <row r="724" ht="21.95" customHeight="1"/>
    <row r="725" ht="21.95" customHeight="1"/>
    <row r="726" ht="21.95" customHeight="1"/>
    <row r="727" ht="21.95" customHeight="1"/>
    <row r="728" ht="21.95" customHeight="1"/>
    <row r="729" ht="21.95" customHeight="1"/>
    <row r="730" ht="21.95" customHeight="1"/>
    <row r="731" ht="21.95" customHeight="1"/>
    <row r="732" ht="21.95" customHeight="1"/>
    <row r="733" ht="21.95" customHeight="1"/>
    <row r="734" ht="21.95" customHeight="1"/>
    <row r="735" ht="21.95" customHeight="1"/>
    <row r="736" ht="21.95" customHeight="1"/>
    <row r="737" ht="21.95" customHeight="1"/>
    <row r="738" ht="21.95" customHeight="1"/>
    <row r="739" ht="21.95" customHeight="1"/>
    <row r="740" ht="21.95" customHeight="1"/>
    <row r="741" ht="21.95" customHeight="1"/>
    <row r="742" ht="21.95" customHeight="1"/>
    <row r="743" ht="21.95" customHeight="1"/>
    <row r="744" ht="21.95" customHeight="1"/>
    <row r="745" ht="21.95" customHeight="1"/>
    <row r="746" ht="21.95" customHeight="1"/>
    <row r="747" ht="21.95" customHeight="1"/>
    <row r="748" ht="21.95" customHeight="1"/>
    <row r="749" ht="21.95" customHeight="1"/>
    <row r="750" ht="21.95" customHeight="1"/>
    <row r="751" ht="21.95" customHeight="1"/>
    <row r="752" ht="21.95" customHeight="1"/>
    <row r="753" ht="21.95" customHeight="1"/>
    <row r="754" ht="21.95" customHeight="1"/>
    <row r="755" ht="21.95" customHeight="1"/>
    <row r="756" ht="21.95" customHeight="1"/>
    <row r="757" ht="21.95" customHeight="1"/>
    <row r="758" ht="21.95" customHeight="1"/>
    <row r="759" ht="21.95" customHeight="1"/>
    <row r="760" ht="21.95" customHeight="1"/>
    <row r="761" ht="21.95" customHeight="1"/>
    <row r="762" ht="21.95" customHeight="1"/>
    <row r="763" ht="21.95" customHeight="1"/>
    <row r="764" ht="21.95" customHeight="1"/>
    <row r="765" ht="21.95" customHeight="1"/>
    <row r="766" ht="21.95" customHeight="1"/>
    <row r="767" ht="21.95" customHeight="1"/>
    <row r="768" ht="21.95" customHeight="1"/>
    <row r="769" ht="21.95" customHeight="1"/>
    <row r="770" ht="21.95" customHeight="1"/>
    <row r="771" ht="21.95" customHeight="1"/>
    <row r="772" ht="21.95" customHeight="1"/>
    <row r="773" ht="21.95" customHeight="1"/>
    <row r="774" ht="21.95" customHeight="1"/>
    <row r="775" ht="21.95" customHeight="1"/>
    <row r="776" ht="21.95" customHeight="1"/>
    <row r="777" ht="21.95" customHeight="1"/>
    <row r="778" ht="21.95" customHeight="1"/>
    <row r="779" ht="21.95" customHeight="1"/>
    <row r="780" ht="21.95" customHeight="1"/>
    <row r="781" ht="21.95" customHeight="1"/>
    <row r="782" ht="21.95" customHeight="1"/>
    <row r="783" ht="21.95" customHeight="1"/>
    <row r="784" ht="21.95" customHeight="1"/>
    <row r="785" ht="21.95" customHeight="1"/>
    <row r="786" ht="21.95" customHeight="1"/>
    <row r="787" ht="21.95" customHeight="1"/>
    <row r="788" ht="21.95" customHeight="1"/>
    <row r="789" ht="21.95" customHeight="1"/>
    <row r="790" ht="21.95" customHeight="1"/>
    <row r="791" ht="21.95" customHeight="1"/>
    <row r="792" ht="21.95" customHeight="1"/>
    <row r="793" ht="21.95" customHeight="1"/>
    <row r="794" ht="21.95" customHeight="1"/>
    <row r="795" ht="21.95" customHeight="1"/>
    <row r="796" ht="21.95" customHeight="1"/>
    <row r="797" ht="21.95" customHeight="1"/>
    <row r="798" ht="21.95" customHeight="1"/>
    <row r="799" ht="21.95" customHeight="1"/>
    <row r="800" ht="21.95" customHeight="1"/>
    <row r="801" ht="21.95" customHeight="1"/>
    <row r="802" ht="21.95" customHeight="1"/>
    <row r="803" ht="21.95" customHeight="1"/>
    <row r="804" ht="21.95" customHeight="1"/>
    <row r="805" ht="21.95" customHeight="1"/>
    <row r="806" ht="21.95" customHeight="1"/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40.3333333333333" customWidth="1"/>
  </cols>
  <sheetData>
    <row r="1" s="84" customFormat="1" ht="19.5" customHeight="1" spans="1:3">
      <c r="A1" s="69" t="s">
        <v>135</v>
      </c>
      <c r="B1" s="122"/>
      <c r="C1" s="122"/>
    </row>
    <row r="2" ht="31.5" customHeight="1" spans="1:3">
      <c r="A2" s="123" t="s">
        <v>136</v>
      </c>
      <c r="B2" s="123"/>
      <c r="C2" s="123"/>
    </row>
    <row r="3" s="85" customFormat="1" ht="21.95" customHeight="1" spans="1:3">
      <c r="A3" s="124" t="s">
        <v>2</v>
      </c>
      <c r="C3" s="125" t="s">
        <v>3</v>
      </c>
    </row>
    <row r="4" s="85" customFormat="1" ht="21.95" customHeight="1" spans="1:3">
      <c r="A4" s="94" t="s">
        <v>137</v>
      </c>
      <c r="B4" s="94" t="s">
        <v>138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126" t="s">
        <v>139</v>
      </c>
      <c r="B6" s="126"/>
      <c r="C6" s="81">
        <v>1020.89</v>
      </c>
    </row>
    <row r="7" s="88" customFormat="1" ht="21.95" customHeight="1" spans="1:3">
      <c r="A7" s="127" t="s">
        <v>140</v>
      </c>
      <c r="B7" s="99" t="s">
        <v>141</v>
      </c>
      <c r="C7" s="144">
        <v>74</v>
      </c>
    </row>
    <row r="8" s="88" customFormat="1" ht="21.95" customHeight="1" spans="1:3">
      <c r="A8" s="128"/>
      <c r="B8" s="102" t="s">
        <v>142</v>
      </c>
      <c r="C8" s="81">
        <v>41.07</v>
      </c>
    </row>
    <row r="9" s="88" customFormat="1" ht="21.95" customHeight="1" spans="1:3">
      <c r="A9" s="128"/>
      <c r="B9" s="102" t="s">
        <v>143</v>
      </c>
      <c r="C9" s="81">
        <v>9.5</v>
      </c>
    </row>
    <row r="10" s="88" customFormat="1" ht="21.95" customHeight="1" spans="1:3">
      <c r="A10" s="128"/>
      <c r="B10" s="102" t="s">
        <v>144</v>
      </c>
      <c r="C10" s="81">
        <v>0.65</v>
      </c>
    </row>
    <row r="11" s="88" customFormat="1" ht="21.95" customHeight="1" spans="1:3">
      <c r="A11" s="128"/>
      <c r="B11" s="102" t="s">
        <v>145</v>
      </c>
      <c r="C11" s="81">
        <v>0</v>
      </c>
    </row>
    <row r="12" s="88" customFormat="1" ht="21.95" customHeight="1" spans="1:3">
      <c r="A12" s="128"/>
      <c r="B12" s="102" t="s">
        <v>146</v>
      </c>
      <c r="C12" s="81">
        <v>19.76</v>
      </c>
    </row>
    <row r="13" s="88" customFormat="1" ht="21.95" customHeight="1" spans="1:3">
      <c r="A13" s="128"/>
      <c r="B13" s="102" t="s">
        <v>147</v>
      </c>
      <c r="C13" s="81">
        <v>0</v>
      </c>
    </row>
    <row r="14" s="88" customFormat="1" ht="21.95" customHeight="1" spans="1:3">
      <c r="A14" s="128"/>
      <c r="B14" s="102" t="s">
        <v>148</v>
      </c>
      <c r="C14" s="81">
        <v>6.84</v>
      </c>
    </row>
    <row r="15" s="88" customFormat="1" ht="21.95" customHeight="1" spans="1:3">
      <c r="A15" s="128"/>
      <c r="B15" s="102" t="s">
        <v>149</v>
      </c>
      <c r="C15" s="81">
        <v>0</v>
      </c>
    </row>
    <row r="16" s="88" customFormat="1" ht="21.95" customHeight="1" spans="1:3">
      <c r="A16" s="128"/>
      <c r="B16" s="102" t="s">
        <v>150</v>
      </c>
      <c r="C16" s="81">
        <v>0</v>
      </c>
    </row>
    <row r="17" s="88" customFormat="1" ht="21.95" customHeight="1" spans="1:4">
      <c r="A17" s="128"/>
      <c r="B17" s="102" t="s">
        <v>151</v>
      </c>
      <c r="C17" s="81">
        <v>13.68</v>
      </c>
      <c r="D17" s="1"/>
    </row>
    <row r="18" s="88" customFormat="1" ht="21.95" customHeight="1" spans="1:4">
      <c r="A18" s="128"/>
      <c r="B18" s="102" t="s">
        <v>152</v>
      </c>
      <c r="C18" s="81">
        <v>0.14</v>
      </c>
      <c r="D18" s="1"/>
    </row>
    <row r="19" s="88" customFormat="1" ht="21.95" customHeight="1" spans="1:4">
      <c r="A19" s="128"/>
      <c r="B19" s="102" t="s">
        <v>153</v>
      </c>
      <c r="C19" s="144">
        <v>6.1</v>
      </c>
      <c r="D19" s="1"/>
    </row>
    <row r="20" s="88" customFormat="1" ht="21.95" customHeight="1" spans="1:4">
      <c r="A20" s="129" t="s">
        <v>154</v>
      </c>
      <c r="B20" s="102" t="s">
        <v>155</v>
      </c>
      <c r="C20" s="144">
        <v>1.8</v>
      </c>
      <c r="D20" s="1"/>
    </row>
    <row r="21" s="88" customFormat="1" ht="21.95" customHeight="1" spans="1:4">
      <c r="A21" s="130"/>
      <c r="B21" s="102" t="s">
        <v>156</v>
      </c>
      <c r="C21" s="144">
        <v>1</v>
      </c>
      <c r="D21" s="1"/>
    </row>
    <row r="22" s="88" customFormat="1" ht="21.95" customHeight="1" spans="1:4">
      <c r="A22" s="130"/>
      <c r="B22" s="102" t="s">
        <v>157</v>
      </c>
      <c r="C22" s="144">
        <v>0</v>
      </c>
      <c r="D22" s="1"/>
    </row>
    <row r="23" s="88" customFormat="1" ht="21.95" customHeight="1" spans="1:4">
      <c r="A23" s="130"/>
      <c r="B23" s="102" t="s">
        <v>158</v>
      </c>
      <c r="C23" s="144">
        <v>0</v>
      </c>
      <c r="D23" s="1"/>
    </row>
    <row r="24" s="88" customFormat="1" ht="21.95" customHeight="1" spans="1:4">
      <c r="A24" s="130"/>
      <c r="B24" s="102" t="s">
        <v>159</v>
      </c>
      <c r="C24" s="144">
        <v>0</v>
      </c>
      <c r="D24" s="1"/>
    </row>
    <row r="25" s="88" customFormat="1" ht="21.95" customHeight="1" spans="1:4">
      <c r="A25" s="130"/>
      <c r="B25" s="102" t="s">
        <v>160</v>
      </c>
      <c r="C25" s="144">
        <v>0</v>
      </c>
      <c r="D25" s="1"/>
    </row>
    <row r="26" s="88" customFormat="1" ht="21.95" customHeight="1" spans="1:4">
      <c r="A26" s="130"/>
      <c r="B26" s="102" t="s">
        <v>161</v>
      </c>
      <c r="C26" s="144">
        <v>0</v>
      </c>
      <c r="D26" s="1"/>
    </row>
    <row r="27" s="88" customFormat="1" ht="21.95" customHeight="1" spans="1:4">
      <c r="A27" s="130"/>
      <c r="B27" s="102" t="s">
        <v>162</v>
      </c>
      <c r="C27" s="144">
        <v>0</v>
      </c>
      <c r="D27" s="1"/>
    </row>
    <row r="28" s="88" customFormat="1" ht="21.95" customHeight="1" spans="1:4">
      <c r="A28" s="130"/>
      <c r="B28" s="102" t="s">
        <v>163</v>
      </c>
      <c r="C28" s="144">
        <v>0</v>
      </c>
      <c r="D28" s="1"/>
    </row>
    <row r="29" s="88" customFormat="1" ht="21.95" customHeight="1" spans="1:4">
      <c r="A29" s="130"/>
      <c r="B29" s="102" t="s">
        <v>164</v>
      </c>
      <c r="C29" s="144">
        <v>0.8</v>
      </c>
      <c r="D29" s="1"/>
    </row>
    <row r="30" s="88" customFormat="1" ht="21.95" customHeight="1" spans="1:4">
      <c r="A30" s="130"/>
      <c r="B30" s="102" t="s">
        <v>165</v>
      </c>
      <c r="C30" s="144">
        <v>0</v>
      </c>
      <c r="D30" s="1"/>
    </row>
    <row r="31" s="88" customFormat="1" ht="21.95" customHeight="1" spans="1:4">
      <c r="A31" s="130"/>
      <c r="B31" s="102" t="s">
        <v>166</v>
      </c>
      <c r="C31" s="144">
        <v>0</v>
      </c>
      <c r="D31" s="1"/>
    </row>
    <row r="32" s="88" customFormat="1" ht="21.95" customHeight="1" spans="1:4">
      <c r="A32" s="130"/>
      <c r="B32" s="102" t="s">
        <v>167</v>
      </c>
      <c r="C32" s="144">
        <v>0</v>
      </c>
      <c r="D32" s="1"/>
    </row>
    <row r="33" s="88" customFormat="1" ht="21.95" customHeight="1" spans="1:4">
      <c r="A33" s="130"/>
      <c r="B33" s="102" t="s">
        <v>168</v>
      </c>
      <c r="C33" s="144">
        <v>0</v>
      </c>
      <c r="D33" s="1"/>
    </row>
    <row r="34" s="88" customFormat="1" ht="21.95" customHeight="1" spans="1:4">
      <c r="A34" s="130"/>
      <c r="B34" s="102" t="s">
        <v>169</v>
      </c>
      <c r="C34" s="144">
        <v>0</v>
      </c>
      <c r="D34" s="1"/>
    </row>
    <row r="35" s="88" customFormat="1" ht="21.95" customHeight="1" spans="1:4">
      <c r="A35" s="130"/>
      <c r="B35" s="102" t="s">
        <v>170</v>
      </c>
      <c r="C35" s="144">
        <v>0</v>
      </c>
      <c r="D35" s="1"/>
    </row>
    <row r="36" s="88" customFormat="1" ht="21.95" customHeight="1" spans="1:4">
      <c r="A36" s="130"/>
      <c r="B36" s="102" t="s">
        <v>171</v>
      </c>
      <c r="C36" s="144">
        <v>0</v>
      </c>
      <c r="D36" s="1"/>
    </row>
    <row r="37" s="88" customFormat="1" ht="21.95" customHeight="1" spans="1:4">
      <c r="A37" s="130"/>
      <c r="B37" s="102" t="s">
        <v>172</v>
      </c>
      <c r="C37" s="144">
        <v>0</v>
      </c>
      <c r="D37" s="1"/>
    </row>
    <row r="38" s="88" customFormat="1" ht="21.95" customHeight="1" spans="1:4">
      <c r="A38" s="130"/>
      <c r="B38" s="102" t="s">
        <v>173</v>
      </c>
      <c r="C38" s="144">
        <v>0</v>
      </c>
      <c r="D38" s="1"/>
    </row>
    <row r="39" s="88" customFormat="1" ht="21.95" customHeight="1" spans="1:4">
      <c r="A39" s="130"/>
      <c r="B39" s="102" t="s">
        <v>174</v>
      </c>
      <c r="C39" s="144">
        <v>0</v>
      </c>
      <c r="D39" s="1"/>
    </row>
    <row r="40" s="88" customFormat="1" ht="21.95" customHeight="1" spans="1:4">
      <c r="A40" s="130"/>
      <c r="B40" s="102" t="s">
        <v>175</v>
      </c>
      <c r="C40" s="144">
        <v>0</v>
      </c>
      <c r="D40" s="1"/>
    </row>
    <row r="41" s="88" customFormat="1" ht="21.95" customHeight="1" spans="1:4">
      <c r="A41" s="130"/>
      <c r="B41" s="102" t="s">
        <v>176</v>
      </c>
      <c r="C41" s="144">
        <v>0</v>
      </c>
      <c r="D41" s="1"/>
    </row>
    <row r="42" s="88" customFormat="1" ht="21.95" customHeight="1" spans="1:4">
      <c r="A42" s="130"/>
      <c r="B42" s="102" t="s">
        <v>177</v>
      </c>
      <c r="C42" s="144">
        <v>0</v>
      </c>
      <c r="D42" s="1"/>
    </row>
    <row r="43" s="88" customFormat="1" ht="21.95" customHeight="1" spans="1:4">
      <c r="A43" s="130"/>
      <c r="B43" s="102" t="s">
        <v>178</v>
      </c>
      <c r="C43" s="144">
        <v>0</v>
      </c>
      <c r="D43" s="1"/>
    </row>
    <row r="44" s="88" customFormat="1" ht="21.95" customHeight="1" spans="1:4">
      <c r="A44" s="130"/>
      <c r="B44" s="102" t="s">
        <v>179</v>
      </c>
      <c r="C44" s="144">
        <v>0</v>
      </c>
      <c r="D44" s="1"/>
    </row>
    <row r="45" s="88" customFormat="1" ht="21.95" customHeight="1" spans="1:4">
      <c r="A45" s="130"/>
      <c r="B45" s="102" t="s">
        <v>180</v>
      </c>
      <c r="C45" s="144">
        <v>0</v>
      </c>
      <c r="D45" s="1"/>
    </row>
    <row r="46" s="88" customFormat="1" ht="21.95" customHeight="1" spans="1:4">
      <c r="A46" s="130"/>
      <c r="B46" s="102" t="s">
        <v>181</v>
      </c>
      <c r="C46" s="144">
        <v>0</v>
      </c>
      <c r="D46" s="1"/>
    </row>
    <row r="47" s="88" customFormat="1" ht="21.95" customHeight="1" spans="1:4">
      <c r="A47" s="129" t="s">
        <v>182</v>
      </c>
      <c r="B47" s="131" t="s">
        <v>183</v>
      </c>
      <c r="C47" s="81">
        <v>11.41</v>
      </c>
      <c r="D47" s="1"/>
    </row>
    <row r="48" s="88" customFormat="1" ht="21.95" customHeight="1" spans="1:4">
      <c r="A48" s="130"/>
      <c r="B48" s="131" t="s">
        <v>184</v>
      </c>
      <c r="C48" s="81">
        <v>25.39</v>
      </c>
      <c r="D48" s="1"/>
    </row>
    <row r="49" s="88" customFormat="1" ht="21.95" customHeight="1" spans="1:4">
      <c r="A49" s="130"/>
      <c r="B49" s="131" t="s">
        <v>185</v>
      </c>
      <c r="C49" s="81">
        <v>0</v>
      </c>
      <c r="D49" s="1"/>
    </row>
    <row r="50" s="88" customFormat="1" ht="21.95" customHeight="1" spans="1:4">
      <c r="A50" s="130"/>
      <c r="B50" s="131" t="s">
        <v>186</v>
      </c>
      <c r="C50" s="81">
        <v>0</v>
      </c>
      <c r="D50" s="1"/>
    </row>
    <row r="51" s="88" customFormat="1" ht="21.95" customHeight="1" spans="1:4">
      <c r="A51" s="130"/>
      <c r="B51" s="131" t="s">
        <v>187</v>
      </c>
      <c r="C51" s="144">
        <v>1.98</v>
      </c>
      <c r="D51" s="1"/>
    </row>
    <row r="52" s="88" customFormat="1" ht="21.95" customHeight="1" spans="1:4">
      <c r="A52" s="130"/>
      <c r="B52" s="131" t="s">
        <v>188</v>
      </c>
      <c r="C52" s="81">
        <v>0</v>
      </c>
      <c r="D52" s="1"/>
    </row>
    <row r="53" s="88" customFormat="1" ht="21.95" customHeight="1" spans="1:4">
      <c r="A53" s="130"/>
      <c r="B53" s="131" t="s">
        <v>189</v>
      </c>
      <c r="C53" s="81">
        <v>9.61</v>
      </c>
      <c r="D53" s="1"/>
    </row>
    <row r="54" s="88" customFormat="1" ht="21.95" customHeight="1" spans="1:4">
      <c r="A54" s="130"/>
      <c r="B54" s="131" t="s">
        <v>190</v>
      </c>
      <c r="C54" s="81">
        <v>0</v>
      </c>
      <c r="D54" s="1"/>
    </row>
    <row r="55" s="88" customFormat="1" ht="21.95" customHeight="1" spans="1:4">
      <c r="A55" s="130"/>
      <c r="B55" s="131" t="s">
        <v>191</v>
      </c>
      <c r="C55" s="81">
        <v>0.01</v>
      </c>
      <c r="D55" s="1"/>
    </row>
    <row r="56" s="88" customFormat="1" ht="21.95" customHeight="1" spans="1:4">
      <c r="A56" s="130"/>
      <c r="B56" s="131" t="s">
        <v>192</v>
      </c>
      <c r="C56" s="81">
        <v>0</v>
      </c>
      <c r="D56" s="1"/>
    </row>
    <row r="57" s="88" customFormat="1" ht="21.95" customHeight="1" spans="1:4">
      <c r="A57" s="130"/>
      <c r="B57" s="131" t="s">
        <v>193</v>
      </c>
      <c r="C57" s="144">
        <v>0.03</v>
      </c>
      <c r="D57" s="1"/>
    </row>
    <row r="58" s="88" customFormat="1" ht="21.95" customHeight="1" spans="1:4">
      <c r="A58" s="131" t="s">
        <v>122</v>
      </c>
      <c r="B58" s="194" t="s">
        <v>194</v>
      </c>
      <c r="C58" s="144">
        <v>797.12</v>
      </c>
      <c r="D58" s="1"/>
    </row>
    <row r="59" ht="24" customHeight="1" spans="1:2">
      <c r="A59" s="133"/>
      <c r="B59" s="134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3"/>
  <sheetViews>
    <sheetView showGridLines="0" workbookViewId="0">
      <selection activeCell="A2" sqref="A2:C2"/>
    </sheetView>
  </sheetViews>
  <sheetFormatPr defaultColWidth="9.16666666666667" defaultRowHeight="11.25" outlineLevelCol="3"/>
  <cols>
    <col min="1" max="1" width="43.5" customWidth="1"/>
    <col min="2" max="2" width="49.1666666666667" customWidth="1"/>
    <col min="3" max="3" width="28.6666666666667" customWidth="1"/>
  </cols>
  <sheetData>
    <row r="1" s="84" customFormat="1" ht="19.5" customHeight="1" spans="1:3">
      <c r="A1" s="69" t="s">
        <v>195</v>
      </c>
      <c r="B1" s="122"/>
      <c r="C1" s="122"/>
    </row>
    <row r="2" ht="31.5" customHeight="1" spans="1:3">
      <c r="A2" s="123" t="s">
        <v>196</v>
      </c>
      <c r="B2" s="123"/>
      <c r="C2" s="123"/>
    </row>
    <row r="3" s="85" customFormat="1" ht="21.95" customHeight="1" spans="1:3">
      <c r="A3" s="124" t="s">
        <v>2</v>
      </c>
      <c r="C3" s="125" t="s">
        <v>3</v>
      </c>
    </row>
    <row r="4" s="85" customFormat="1" ht="21.95" customHeight="1" spans="1:3">
      <c r="A4" s="94" t="s">
        <v>137</v>
      </c>
      <c r="B4" s="94" t="s">
        <v>138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126" t="s">
        <v>139</v>
      </c>
      <c r="B6" s="126"/>
      <c r="C6" s="116">
        <v>1020.89</v>
      </c>
    </row>
    <row r="7" s="88" customFormat="1" ht="21.95" customHeight="1" spans="1:3">
      <c r="A7" s="127" t="s">
        <v>197</v>
      </c>
      <c r="B7" s="99" t="s">
        <v>198</v>
      </c>
      <c r="C7" s="144">
        <v>124.81</v>
      </c>
    </row>
    <row r="8" s="88" customFormat="1" ht="21.95" customHeight="1" spans="1:3">
      <c r="A8" s="128"/>
      <c r="B8" s="102" t="s">
        <v>199</v>
      </c>
      <c r="C8" s="144">
        <v>26.6</v>
      </c>
    </row>
    <row r="9" s="88" customFormat="1" ht="21.95" customHeight="1" spans="1:3">
      <c r="A9" s="128"/>
      <c r="B9" s="102" t="s">
        <v>151</v>
      </c>
      <c r="C9" s="116">
        <v>13.68</v>
      </c>
    </row>
    <row r="10" s="88" customFormat="1" ht="21.95" customHeight="1" spans="1:3">
      <c r="A10" s="145"/>
      <c r="B10" s="102" t="s">
        <v>153</v>
      </c>
      <c r="C10" s="116">
        <v>6.88</v>
      </c>
    </row>
    <row r="11" s="88" customFormat="1" ht="21.95" customHeight="1" spans="1:3">
      <c r="A11" s="130" t="s">
        <v>200</v>
      </c>
      <c r="B11" s="102" t="s">
        <v>201</v>
      </c>
      <c r="C11" s="116">
        <v>508.76</v>
      </c>
    </row>
    <row r="12" s="88" customFormat="1" ht="21.95" customHeight="1" spans="1:3">
      <c r="A12" s="130"/>
      <c r="B12" s="102" t="s">
        <v>168</v>
      </c>
      <c r="C12" s="116">
        <v>0</v>
      </c>
    </row>
    <row r="13" s="88" customFormat="1" ht="21.95" customHeight="1" spans="1:3">
      <c r="A13" s="130"/>
      <c r="B13" s="102" t="s">
        <v>169</v>
      </c>
      <c r="C13" s="116">
        <v>0</v>
      </c>
    </row>
    <row r="14" s="88" customFormat="1" ht="21.95" customHeight="1" spans="1:3">
      <c r="A14" s="130"/>
      <c r="B14" s="102" t="s">
        <v>202</v>
      </c>
      <c r="C14" s="116">
        <v>0</v>
      </c>
    </row>
    <row r="15" s="88" customFormat="1" ht="21.95" customHeight="1" spans="1:3">
      <c r="A15" s="130"/>
      <c r="B15" s="102" t="s">
        <v>175</v>
      </c>
      <c r="C15" s="116">
        <v>0</v>
      </c>
    </row>
    <row r="16" s="88" customFormat="1" ht="21.95" customHeight="1" spans="1:3">
      <c r="A16" s="130"/>
      <c r="B16" s="102" t="s">
        <v>170</v>
      </c>
      <c r="C16" s="116">
        <v>0</v>
      </c>
    </row>
    <row r="17" s="88" customFormat="1" ht="21.95" customHeight="1" spans="1:3">
      <c r="A17" s="130"/>
      <c r="B17" s="102" t="s">
        <v>165</v>
      </c>
      <c r="C17" s="116">
        <v>0</v>
      </c>
    </row>
    <row r="18" s="88" customFormat="1" ht="21.95" customHeight="1" spans="1:3">
      <c r="A18" s="130"/>
      <c r="B18" s="102" t="s">
        <v>178</v>
      </c>
      <c r="C18" s="116">
        <v>0</v>
      </c>
    </row>
    <row r="19" s="88" customFormat="1" ht="21.95" customHeight="1" spans="1:3">
      <c r="A19" s="130"/>
      <c r="B19" s="102" t="s">
        <v>203</v>
      </c>
      <c r="C19" s="116">
        <v>0</v>
      </c>
    </row>
    <row r="20" s="88" customFormat="1" ht="21.95" customHeight="1" spans="1:3">
      <c r="A20" s="146"/>
      <c r="B20" s="102" t="s">
        <v>181</v>
      </c>
      <c r="C20" s="116">
        <v>0</v>
      </c>
    </row>
    <row r="21" s="88" customFormat="1" ht="21.95" customHeight="1" spans="1:3">
      <c r="A21" s="130" t="s">
        <v>204</v>
      </c>
      <c r="B21" s="102" t="s">
        <v>205</v>
      </c>
      <c r="C21" s="116">
        <v>0</v>
      </c>
    </row>
    <row r="22" s="88" customFormat="1" ht="21.95" customHeight="1" spans="1:3">
      <c r="A22" s="130"/>
      <c r="B22" s="102" t="s">
        <v>206</v>
      </c>
      <c r="C22" s="116">
        <v>0</v>
      </c>
    </row>
    <row r="23" s="88" customFormat="1" ht="21.95" customHeight="1" spans="1:3">
      <c r="A23" s="130"/>
      <c r="B23" s="102" t="s">
        <v>207</v>
      </c>
      <c r="C23" s="116">
        <v>0</v>
      </c>
    </row>
    <row r="24" s="88" customFormat="1" ht="21.95" customHeight="1" spans="1:3">
      <c r="A24" s="130"/>
      <c r="B24" s="102" t="s">
        <v>208</v>
      </c>
      <c r="C24" s="116">
        <v>0</v>
      </c>
    </row>
    <row r="25" s="88" customFormat="1" ht="21.95" customHeight="1" spans="1:3">
      <c r="A25" s="130"/>
      <c r="B25" s="102" t="s">
        <v>209</v>
      </c>
      <c r="C25" s="116">
        <v>0</v>
      </c>
    </row>
    <row r="26" s="88" customFormat="1" ht="21.95" customHeight="1" spans="1:3">
      <c r="A26" s="130"/>
      <c r="B26" s="102" t="s">
        <v>210</v>
      </c>
      <c r="C26" s="116">
        <v>0</v>
      </c>
    </row>
    <row r="27" s="88" customFormat="1" ht="21.95" customHeight="1" spans="1:3">
      <c r="A27" s="146"/>
      <c r="B27" s="102" t="s">
        <v>211</v>
      </c>
      <c r="C27" s="116">
        <v>0</v>
      </c>
    </row>
    <row r="28" s="88" customFormat="1" ht="21.95" customHeight="1" spans="1:4">
      <c r="A28" s="130" t="s">
        <v>212</v>
      </c>
      <c r="B28" s="147" t="s">
        <v>205</v>
      </c>
      <c r="C28" s="116">
        <v>0</v>
      </c>
      <c r="D28" s="1"/>
    </row>
    <row r="29" s="88" customFormat="1" ht="21.95" customHeight="1" spans="1:4">
      <c r="A29" s="130"/>
      <c r="B29" s="102" t="s">
        <v>206</v>
      </c>
      <c r="C29" s="116">
        <v>0</v>
      </c>
      <c r="D29" s="1"/>
    </row>
    <row r="30" s="88" customFormat="1" ht="21.95" customHeight="1" spans="1:3">
      <c r="A30" s="130"/>
      <c r="B30" s="102" t="s">
        <v>207</v>
      </c>
      <c r="C30" s="116">
        <v>0</v>
      </c>
    </row>
    <row r="31" s="88" customFormat="1" ht="21.95" customHeight="1" spans="1:3">
      <c r="A31" s="130"/>
      <c r="B31" s="102" t="s">
        <v>209</v>
      </c>
      <c r="C31" s="116">
        <v>0</v>
      </c>
    </row>
    <row r="32" s="88" customFormat="1" ht="21.95" customHeight="1" spans="1:3">
      <c r="A32" s="130"/>
      <c r="B32" s="102" t="s">
        <v>210</v>
      </c>
      <c r="C32" s="116">
        <v>0</v>
      </c>
    </row>
    <row r="33" s="88" customFormat="1" ht="21.95" customHeight="1" spans="1:4">
      <c r="A33" s="146"/>
      <c r="B33" s="102" t="s">
        <v>211</v>
      </c>
      <c r="C33" s="116">
        <v>0</v>
      </c>
      <c r="D33" s="1"/>
    </row>
    <row r="34" s="88" customFormat="1" ht="21.95" customHeight="1" spans="1:4">
      <c r="A34" s="129" t="s">
        <v>213</v>
      </c>
      <c r="B34" s="102" t="s">
        <v>140</v>
      </c>
      <c r="C34" s="116">
        <v>0</v>
      </c>
      <c r="D34" s="1"/>
    </row>
    <row r="35" s="88" customFormat="1" ht="21.95" customHeight="1" spans="1:4">
      <c r="A35" s="130"/>
      <c r="B35" s="102" t="s">
        <v>214</v>
      </c>
      <c r="C35" s="116">
        <v>0</v>
      </c>
      <c r="D35" s="1"/>
    </row>
    <row r="36" s="88" customFormat="1" ht="21.95" customHeight="1" spans="1:4">
      <c r="A36" s="130"/>
      <c r="B36" s="102" t="s">
        <v>215</v>
      </c>
      <c r="C36" s="116">
        <v>0</v>
      </c>
      <c r="D36" s="1"/>
    </row>
    <row r="37" s="88" customFormat="1" ht="21.95" customHeight="1" spans="1:4">
      <c r="A37" s="129" t="s">
        <v>216</v>
      </c>
      <c r="B37" s="102" t="s">
        <v>217</v>
      </c>
      <c r="C37" s="116">
        <v>0</v>
      </c>
      <c r="D37" s="1"/>
    </row>
    <row r="38" s="88" customFormat="1" ht="21.95" customHeight="1" spans="1:4">
      <c r="A38" s="130"/>
      <c r="B38" s="102" t="s">
        <v>218</v>
      </c>
      <c r="C38" s="116">
        <v>0</v>
      </c>
      <c r="D38" s="1"/>
    </row>
    <row r="39" s="88" customFormat="1" ht="21.95" customHeight="1" spans="1:4">
      <c r="A39" s="148" t="s">
        <v>219</v>
      </c>
      <c r="B39" s="147" t="s">
        <v>220</v>
      </c>
      <c r="C39" s="116">
        <v>0</v>
      </c>
      <c r="D39" s="1"/>
    </row>
    <row r="40" s="88" customFormat="1" ht="21.95" customHeight="1" spans="1:4">
      <c r="A40" s="149"/>
      <c r="B40" s="110" t="s">
        <v>221</v>
      </c>
      <c r="C40" s="116">
        <v>0</v>
      </c>
      <c r="D40" s="1"/>
    </row>
    <row r="41" s="88" customFormat="1" ht="21.95" customHeight="1" spans="1:4">
      <c r="A41" s="150"/>
      <c r="B41" s="102" t="s">
        <v>222</v>
      </c>
      <c r="C41" s="116">
        <v>0</v>
      </c>
      <c r="D41" s="1"/>
    </row>
    <row r="42" s="88" customFormat="1" ht="21.95" customHeight="1" spans="1:4">
      <c r="A42" s="129" t="s">
        <v>223</v>
      </c>
      <c r="B42" s="102" t="s">
        <v>224</v>
      </c>
      <c r="C42" s="116">
        <v>0</v>
      </c>
      <c r="D42" s="1"/>
    </row>
    <row r="43" s="88" customFormat="1" ht="21.95" customHeight="1" spans="1:4">
      <c r="A43" s="130"/>
      <c r="B43" s="102" t="s">
        <v>225</v>
      </c>
      <c r="C43" s="116">
        <v>0</v>
      </c>
      <c r="D43" s="1"/>
    </row>
    <row r="44" s="88" customFormat="1" ht="21.95" customHeight="1" spans="1:4">
      <c r="A44" s="129" t="s">
        <v>226</v>
      </c>
      <c r="B44" s="102" t="s">
        <v>227</v>
      </c>
      <c r="C44" s="116">
        <v>11.6</v>
      </c>
      <c r="D44" s="1"/>
    </row>
    <row r="45" s="88" customFormat="1" ht="21.95" customHeight="1" spans="1:4">
      <c r="A45" s="130"/>
      <c r="B45" s="102" t="s">
        <v>190</v>
      </c>
      <c r="C45" s="116">
        <v>0</v>
      </c>
      <c r="D45" s="1"/>
    </row>
    <row r="46" s="88" customFormat="1" ht="21.95" customHeight="1" spans="1:4">
      <c r="A46" s="130"/>
      <c r="B46" s="102" t="s">
        <v>228</v>
      </c>
      <c r="C46" s="116">
        <v>0</v>
      </c>
      <c r="D46" s="1"/>
    </row>
    <row r="47" s="88" customFormat="1" ht="21.95" customHeight="1" spans="1:4">
      <c r="A47" s="130"/>
      <c r="B47" s="102" t="s">
        <v>229</v>
      </c>
      <c r="C47" s="116">
        <v>36.56</v>
      </c>
      <c r="D47" s="1"/>
    </row>
    <row r="48" s="88" customFormat="1" ht="21.95" customHeight="1" spans="1:4">
      <c r="A48" s="130"/>
      <c r="B48" s="147" t="s">
        <v>193</v>
      </c>
      <c r="C48" s="116">
        <v>291.99</v>
      </c>
      <c r="D48" s="1"/>
    </row>
    <row r="49" s="88" customFormat="1" ht="21.95" customHeight="1" spans="1:4">
      <c r="A49" s="129" t="s">
        <v>230</v>
      </c>
      <c r="B49" s="102" t="s">
        <v>231</v>
      </c>
      <c r="C49" s="116">
        <v>0</v>
      </c>
      <c r="D49" s="1"/>
    </row>
    <row r="50" s="88" customFormat="1" ht="21.95" customHeight="1" spans="1:4">
      <c r="A50" s="146"/>
      <c r="B50" s="131" t="s">
        <v>232</v>
      </c>
      <c r="C50" s="116">
        <v>0</v>
      </c>
      <c r="D50" s="1"/>
    </row>
    <row r="51" s="88" customFormat="1" ht="21.95" customHeight="1" spans="1:4">
      <c r="A51" s="129" t="s">
        <v>233</v>
      </c>
      <c r="B51" s="102" t="s">
        <v>234</v>
      </c>
      <c r="C51" s="116">
        <v>0</v>
      </c>
      <c r="D51" s="1"/>
    </row>
    <row r="52" s="88" customFormat="1" ht="21.95" customHeight="1" spans="1:4">
      <c r="A52" s="130"/>
      <c r="B52" s="102" t="s">
        <v>235</v>
      </c>
      <c r="C52" s="116">
        <v>0</v>
      </c>
      <c r="D52" s="1"/>
    </row>
    <row r="53" s="88" customFormat="1" ht="21.95" customHeight="1" spans="1:4">
      <c r="A53" s="130"/>
      <c r="B53" s="102" t="s">
        <v>236</v>
      </c>
      <c r="C53" s="116">
        <v>0</v>
      </c>
      <c r="D53" s="1"/>
    </row>
    <row r="54" s="88" customFormat="1" ht="21.95" customHeight="1" spans="1:4">
      <c r="A54" s="130"/>
      <c r="B54" s="147" t="s">
        <v>237</v>
      </c>
      <c r="C54" s="116">
        <v>0</v>
      </c>
      <c r="D54" s="1"/>
    </row>
    <row r="55" s="88" customFormat="1" ht="21.95" customHeight="1" spans="1:4">
      <c r="A55" s="129" t="s">
        <v>238</v>
      </c>
      <c r="B55" s="102" t="s">
        <v>239</v>
      </c>
      <c r="C55" s="116">
        <v>0</v>
      </c>
      <c r="D55" s="1"/>
    </row>
    <row r="56" s="88" customFormat="1" ht="21.95" customHeight="1" spans="1:4">
      <c r="A56" s="146"/>
      <c r="B56" s="131" t="s">
        <v>240</v>
      </c>
      <c r="C56" s="116">
        <v>0</v>
      </c>
      <c r="D56" s="1"/>
    </row>
    <row r="57" s="88" customFormat="1" ht="21.95" customHeight="1" spans="1:4">
      <c r="A57" s="129" t="s">
        <v>241</v>
      </c>
      <c r="B57" s="102" t="s">
        <v>242</v>
      </c>
      <c r="C57" s="116">
        <v>0</v>
      </c>
      <c r="D57" s="1"/>
    </row>
    <row r="58" s="88" customFormat="1" ht="21.95" customHeight="1" spans="1:4">
      <c r="A58" s="130"/>
      <c r="B58" s="102" t="s">
        <v>243</v>
      </c>
      <c r="C58" s="116">
        <v>0</v>
      </c>
      <c r="D58" s="1"/>
    </row>
    <row r="59" s="88" customFormat="1" ht="21.95" customHeight="1" spans="1:4">
      <c r="A59" s="130"/>
      <c r="B59" s="102" t="s">
        <v>244</v>
      </c>
      <c r="C59" s="116">
        <v>0</v>
      </c>
      <c r="D59" s="1"/>
    </row>
    <row r="60" s="88" customFormat="1" ht="21.95" customHeight="1" spans="1:4">
      <c r="A60" s="130"/>
      <c r="B60" s="147" t="s">
        <v>245</v>
      </c>
      <c r="C60" s="116">
        <v>0</v>
      </c>
      <c r="D60" s="1"/>
    </row>
    <row r="61" s="88" customFormat="1" ht="21.95" customHeight="1" spans="1:4">
      <c r="A61" s="129" t="s">
        <v>246</v>
      </c>
      <c r="B61" s="102" t="s">
        <v>247</v>
      </c>
      <c r="C61" s="116">
        <v>0</v>
      </c>
      <c r="D61" s="1"/>
    </row>
    <row r="62" s="88" customFormat="1" ht="21.95" customHeight="1" spans="1:4">
      <c r="A62" s="146"/>
      <c r="B62" s="131" t="s">
        <v>248</v>
      </c>
      <c r="C62" s="116">
        <v>0</v>
      </c>
      <c r="D62" s="1"/>
    </row>
    <row r="63" s="88" customFormat="1" ht="21.95" customHeight="1" spans="1:4">
      <c r="A63" s="151" t="s">
        <v>249</v>
      </c>
      <c r="B63" s="102" t="s">
        <v>250</v>
      </c>
      <c r="C63" s="116">
        <v>0</v>
      </c>
      <c r="D63" s="1"/>
    </row>
    <row r="64" s="88" customFormat="1" ht="21.95" customHeight="1" spans="1:4">
      <c r="A64" s="152"/>
      <c r="B64" s="102" t="s">
        <v>251</v>
      </c>
      <c r="C64" s="116">
        <v>0</v>
      </c>
      <c r="D64" s="1"/>
    </row>
    <row r="65" s="88" customFormat="1" ht="21.95" customHeight="1" spans="1:4">
      <c r="A65" s="152"/>
      <c r="B65" s="102" t="s">
        <v>252</v>
      </c>
      <c r="C65" s="116">
        <v>0</v>
      </c>
      <c r="D65" s="1"/>
    </row>
    <row r="66" s="88" customFormat="1" ht="21.95" customHeight="1" spans="1:4">
      <c r="A66" s="153"/>
      <c r="B66" s="147" t="s">
        <v>249</v>
      </c>
      <c r="C66" s="116">
        <v>0</v>
      </c>
      <c r="D66" s="1"/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workbookViewId="0">
      <selection activeCell="C29" sqref="C29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69" t="s">
        <v>253</v>
      </c>
      <c r="B1" s="136"/>
      <c r="C1" s="136"/>
    </row>
    <row r="2" ht="31.5" customHeight="1" spans="1:3">
      <c r="A2" s="137" t="s">
        <v>254</v>
      </c>
      <c r="B2" s="137"/>
      <c r="C2" s="137"/>
    </row>
    <row r="3" s="85" customFormat="1" ht="21.95" customHeight="1" spans="1:3">
      <c r="A3" s="72" t="s">
        <v>255</v>
      </c>
      <c r="B3" s="138"/>
      <c r="C3" s="125" t="s">
        <v>3</v>
      </c>
    </row>
    <row r="4" s="85" customFormat="1" ht="21.95" customHeight="1" spans="1:3">
      <c r="A4" s="126" t="s">
        <v>69</v>
      </c>
      <c r="B4" s="126" t="s">
        <v>70</v>
      </c>
      <c r="C4" s="126" t="s">
        <v>7</v>
      </c>
    </row>
    <row r="5" s="85" customFormat="1" ht="21.95" customHeight="1" spans="1:3">
      <c r="A5" s="139" t="s">
        <v>78</v>
      </c>
      <c r="B5" s="139" t="s">
        <v>78</v>
      </c>
      <c r="C5" s="140">
        <v>1</v>
      </c>
    </row>
    <row r="6" s="135" customFormat="1" ht="21.95" customHeight="1" spans="1:3">
      <c r="A6" s="141"/>
      <c r="B6" s="142"/>
      <c r="C6" s="143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printOptions horizontalCentered="1"/>
  <pageMargins left="0.786805555555556" right="0.786805555555556" top="0.984027777777778" bottom="0.984027777777778" header="0.511805555555556" footer="0.511805555555556"/>
  <pageSetup paperSize="9" scale="80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H22" sqref="H22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69" t="s">
        <v>256</v>
      </c>
      <c r="B1" s="122"/>
      <c r="C1" s="122"/>
    </row>
    <row r="2" ht="31.5" customHeight="1" spans="1:3">
      <c r="A2" s="123" t="s">
        <v>257</v>
      </c>
      <c r="B2" s="123"/>
      <c r="C2" s="123"/>
    </row>
    <row r="3" s="85" customFormat="1" ht="21.95" customHeight="1" spans="1:3">
      <c r="A3" s="124" t="s">
        <v>2</v>
      </c>
      <c r="C3" s="125" t="s">
        <v>3</v>
      </c>
    </row>
    <row r="4" s="85" customFormat="1" ht="21.95" customHeight="1" spans="1:3">
      <c r="A4" s="94" t="s">
        <v>137</v>
      </c>
      <c r="B4" s="94" t="s">
        <v>138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126" t="s">
        <v>139</v>
      </c>
      <c r="B6" s="126"/>
      <c r="C6" s="81"/>
    </row>
    <row r="7" s="88" customFormat="1" ht="21.95" customHeight="1" spans="1:3">
      <c r="A7" s="127" t="s">
        <v>140</v>
      </c>
      <c r="B7" s="99" t="s">
        <v>141</v>
      </c>
      <c r="C7" s="81"/>
    </row>
    <row r="8" s="88" customFormat="1" ht="21.95" customHeight="1" spans="1:3">
      <c r="A8" s="128"/>
      <c r="B8" s="102" t="s">
        <v>142</v>
      </c>
      <c r="C8" s="81"/>
    </row>
    <row r="9" s="88" customFormat="1" ht="21.95" customHeight="1" spans="1:3">
      <c r="A9" s="128"/>
      <c r="B9" s="102" t="s">
        <v>143</v>
      </c>
      <c r="C9" s="81"/>
    </row>
    <row r="10" s="88" customFormat="1" ht="21.95" customHeight="1" spans="1:3">
      <c r="A10" s="128"/>
      <c r="B10" s="102" t="s">
        <v>144</v>
      </c>
      <c r="C10" s="81"/>
    </row>
    <row r="11" s="88" customFormat="1" ht="21.95" customHeight="1" spans="1:3">
      <c r="A11" s="128"/>
      <c r="B11" s="102" t="s">
        <v>145</v>
      </c>
      <c r="C11" s="81"/>
    </row>
    <row r="12" s="88" customFormat="1" ht="21.95" customHeight="1" spans="1:3">
      <c r="A12" s="128"/>
      <c r="B12" s="102" t="s">
        <v>146</v>
      </c>
      <c r="C12" s="81"/>
    </row>
    <row r="13" s="88" customFormat="1" ht="21.95" customHeight="1" spans="1:3">
      <c r="A13" s="128"/>
      <c r="B13" s="102" t="s">
        <v>147</v>
      </c>
      <c r="C13" s="81"/>
    </row>
    <row r="14" s="88" customFormat="1" ht="21.95" customHeight="1" spans="1:3">
      <c r="A14" s="128"/>
      <c r="B14" s="102" t="s">
        <v>148</v>
      </c>
      <c r="C14" s="81"/>
    </row>
    <row r="15" s="88" customFormat="1" ht="21.95" customHeight="1" spans="1:3">
      <c r="A15" s="128"/>
      <c r="B15" s="102" t="s">
        <v>149</v>
      </c>
      <c r="C15" s="81"/>
    </row>
    <row r="16" s="88" customFormat="1" ht="21.95" customHeight="1" spans="1:3">
      <c r="A16" s="128"/>
      <c r="B16" s="102" t="s">
        <v>150</v>
      </c>
      <c r="C16" s="81"/>
    </row>
    <row r="17" s="88" customFormat="1" ht="21.95" customHeight="1" spans="1:4">
      <c r="A17" s="128"/>
      <c r="B17" s="102" t="s">
        <v>151</v>
      </c>
      <c r="C17" s="81"/>
      <c r="D17" s="1"/>
    </row>
    <row r="18" s="88" customFormat="1" ht="21.95" customHeight="1" spans="1:4">
      <c r="A18" s="128"/>
      <c r="B18" s="102" t="s">
        <v>152</v>
      </c>
      <c r="C18" s="81"/>
      <c r="D18" s="1"/>
    </row>
    <row r="19" s="88" customFormat="1" ht="21.95" customHeight="1" spans="1:4">
      <c r="A19" s="128"/>
      <c r="B19" s="102" t="s">
        <v>153</v>
      </c>
      <c r="C19" s="81"/>
      <c r="D19" s="1"/>
    </row>
    <row r="20" s="88" customFormat="1" ht="21.95" customHeight="1" spans="1:4">
      <c r="A20" s="129" t="s">
        <v>154</v>
      </c>
      <c r="B20" s="102" t="s">
        <v>155</v>
      </c>
      <c r="C20" s="81"/>
      <c r="D20" s="1"/>
    </row>
    <row r="21" s="88" customFormat="1" ht="21.95" customHeight="1" spans="1:4">
      <c r="A21" s="130"/>
      <c r="B21" s="102" t="s">
        <v>156</v>
      </c>
      <c r="C21" s="81"/>
      <c r="D21" s="1"/>
    </row>
    <row r="22" s="88" customFormat="1" ht="21.95" customHeight="1" spans="1:4">
      <c r="A22" s="130"/>
      <c r="B22" s="102" t="s">
        <v>157</v>
      </c>
      <c r="C22" s="81"/>
      <c r="D22" s="1"/>
    </row>
    <row r="23" s="88" customFormat="1" ht="21.95" customHeight="1" spans="1:4">
      <c r="A23" s="130"/>
      <c r="B23" s="102" t="s">
        <v>158</v>
      </c>
      <c r="C23" s="81"/>
      <c r="D23" s="1"/>
    </row>
    <row r="24" s="88" customFormat="1" ht="21.95" customHeight="1" spans="1:4">
      <c r="A24" s="130"/>
      <c r="B24" s="102" t="s">
        <v>159</v>
      </c>
      <c r="C24" s="81"/>
      <c r="D24" s="1"/>
    </row>
    <row r="25" s="88" customFormat="1" ht="21.95" customHeight="1" spans="1:4">
      <c r="A25" s="130"/>
      <c r="B25" s="102" t="s">
        <v>160</v>
      </c>
      <c r="C25" s="81"/>
      <c r="D25" s="1"/>
    </row>
    <row r="26" s="88" customFormat="1" ht="21.95" customHeight="1" spans="1:4">
      <c r="A26" s="130"/>
      <c r="B26" s="102" t="s">
        <v>161</v>
      </c>
      <c r="C26" s="81"/>
      <c r="D26" s="1"/>
    </row>
    <row r="27" s="88" customFormat="1" ht="21.95" customHeight="1" spans="1:4">
      <c r="A27" s="130"/>
      <c r="B27" s="102" t="s">
        <v>162</v>
      </c>
      <c r="C27" s="81"/>
      <c r="D27" s="1"/>
    </row>
    <row r="28" s="88" customFormat="1" ht="21.95" customHeight="1" spans="1:4">
      <c r="A28" s="130"/>
      <c r="B28" s="102" t="s">
        <v>163</v>
      </c>
      <c r="C28" s="81"/>
      <c r="D28" s="1"/>
    </row>
    <row r="29" s="88" customFormat="1" ht="21.95" customHeight="1" spans="1:4">
      <c r="A29" s="130"/>
      <c r="B29" s="102" t="s">
        <v>164</v>
      </c>
      <c r="C29" s="81"/>
      <c r="D29" s="1"/>
    </row>
    <row r="30" s="88" customFormat="1" ht="21.95" customHeight="1" spans="1:4">
      <c r="A30" s="130"/>
      <c r="B30" s="102" t="s">
        <v>165</v>
      </c>
      <c r="C30" s="81"/>
      <c r="D30" s="1"/>
    </row>
    <row r="31" s="88" customFormat="1" ht="21.95" customHeight="1" spans="1:4">
      <c r="A31" s="130"/>
      <c r="B31" s="102" t="s">
        <v>166</v>
      </c>
      <c r="C31" s="81"/>
      <c r="D31" s="1"/>
    </row>
    <row r="32" s="88" customFormat="1" ht="21.95" customHeight="1" spans="1:4">
      <c r="A32" s="130"/>
      <c r="B32" s="102" t="s">
        <v>167</v>
      </c>
      <c r="C32" s="81"/>
      <c r="D32" s="1"/>
    </row>
    <row r="33" s="88" customFormat="1" ht="21.95" customHeight="1" spans="1:4">
      <c r="A33" s="130"/>
      <c r="B33" s="102" t="s">
        <v>168</v>
      </c>
      <c r="C33" s="81"/>
      <c r="D33" s="1"/>
    </row>
    <row r="34" s="88" customFormat="1" ht="21.95" customHeight="1" spans="1:4">
      <c r="A34" s="130"/>
      <c r="B34" s="102" t="s">
        <v>169</v>
      </c>
      <c r="C34" s="81"/>
      <c r="D34" s="1"/>
    </row>
    <row r="35" s="88" customFormat="1" ht="21.95" customHeight="1" spans="1:4">
      <c r="A35" s="130"/>
      <c r="B35" s="102" t="s">
        <v>170</v>
      </c>
      <c r="C35" s="81"/>
      <c r="D35" s="1"/>
    </row>
    <row r="36" s="88" customFormat="1" ht="21.95" customHeight="1" spans="1:4">
      <c r="A36" s="130"/>
      <c r="B36" s="102" t="s">
        <v>171</v>
      </c>
      <c r="C36" s="81"/>
      <c r="D36" s="1"/>
    </row>
    <row r="37" s="88" customFormat="1" ht="21.95" customHeight="1" spans="1:4">
      <c r="A37" s="130"/>
      <c r="B37" s="102" t="s">
        <v>172</v>
      </c>
      <c r="C37" s="81"/>
      <c r="D37" s="1"/>
    </row>
    <row r="38" s="88" customFormat="1" ht="21.95" customHeight="1" spans="1:4">
      <c r="A38" s="130"/>
      <c r="B38" s="102" t="s">
        <v>173</v>
      </c>
      <c r="C38" s="81"/>
      <c r="D38" s="1"/>
    </row>
    <row r="39" s="88" customFormat="1" ht="21.95" customHeight="1" spans="1:4">
      <c r="A39" s="130"/>
      <c r="B39" s="102" t="s">
        <v>174</v>
      </c>
      <c r="C39" s="81"/>
      <c r="D39" s="1"/>
    </row>
    <row r="40" s="88" customFormat="1" ht="21.95" customHeight="1" spans="1:4">
      <c r="A40" s="130"/>
      <c r="B40" s="102" t="s">
        <v>175</v>
      </c>
      <c r="C40" s="81"/>
      <c r="D40" s="1"/>
    </row>
    <row r="41" s="88" customFormat="1" ht="21.95" customHeight="1" spans="1:4">
      <c r="A41" s="130"/>
      <c r="B41" s="102" t="s">
        <v>176</v>
      </c>
      <c r="C41" s="81"/>
      <c r="D41" s="1"/>
    </row>
    <row r="42" s="88" customFormat="1" ht="21.95" customHeight="1" spans="1:4">
      <c r="A42" s="130"/>
      <c r="B42" s="102" t="s">
        <v>177</v>
      </c>
      <c r="C42" s="81"/>
      <c r="D42" s="1"/>
    </row>
    <row r="43" s="88" customFormat="1" ht="21.95" customHeight="1" spans="1:4">
      <c r="A43" s="130"/>
      <c r="B43" s="102" t="s">
        <v>178</v>
      </c>
      <c r="C43" s="81"/>
      <c r="D43" s="1"/>
    </row>
    <row r="44" s="88" customFormat="1" ht="21.95" customHeight="1" spans="1:4">
      <c r="A44" s="130"/>
      <c r="B44" s="102" t="s">
        <v>179</v>
      </c>
      <c r="C44" s="81"/>
      <c r="D44" s="1"/>
    </row>
    <row r="45" s="88" customFormat="1" ht="21.95" customHeight="1" spans="1:4">
      <c r="A45" s="130"/>
      <c r="B45" s="102" t="s">
        <v>180</v>
      </c>
      <c r="C45" s="81"/>
      <c r="D45" s="1"/>
    </row>
    <row r="46" s="88" customFormat="1" ht="21.95" customHeight="1" spans="1:4">
      <c r="A46" s="130"/>
      <c r="B46" s="102" t="s">
        <v>181</v>
      </c>
      <c r="C46" s="81"/>
      <c r="D46" s="1"/>
    </row>
    <row r="47" s="88" customFormat="1" ht="21.95" customHeight="1" spans="1:4">
      <c r="A47" s="129" t="s">
        <v>182</v>
      </c>
      <c r="B47" s="131" t="s">
        <v>183</v>
      </c>
      <c r="C47" s="81"/>
      <c r="D47" s="1"/>
    </row>
    <row r="48" s="88" customFormat="1" ht="21.95" customHeight="1" spans="1:4">
      <c r="A48" s="130"/>
      <c r="B48" s="131" t="s">
        <v>184</v>
      </c>
      <c r="C48" s="81"/>
      <c r="D48" s="1"/>
    </row>
    <row r="49" s="88" customFormat="1" ht="21.95" customHeight="1" spans="1:4">
      <c r="A49" s="130"/>
      <c r="B49" s="131" t="s">
        <v>185</v>
      </c>
      <c r="C49" s="81"/>
      <c r="D49" s="1"/>
    </row>
    <row r="50" s="88" customFormat="1" ht="21.95" customHeight="1" spans="1:4">
      <c r="A50" s="130"/>
      <c r="B50" s="131" t="s">
        <v>186</v>
      </c>
      <c r="C50" s="81"/>
      <c r="D50" s="1"/>
    </row>
    <row r="51" s="88" customFormat="1" ht="21.95" customHeight="1" spans="1:4">
      <c r="A51" s="130"/>
      <c r="B51" s="131" t="s">
        <v>187</v>
      </c>
      <c r="C51" s="81"/>
      <c r="D51" s="1"/>
    </row>
    <row r="52" s="88" customFormat="1" ht="21.95" customHeight="1" spans="1:4">
      <c r="A52" s="130"/>
      <c r="B52" s="131" t="s">
        <v>188</v>
      </c>
      <c r="C52" s="81"/>
      <c r="D52" s="1"/>
    </row>
    <row r="53" s="88" customFormat="1" ht="21.95" customHeight="1" spans="1:4">
      <c r="A53" s="130"/>
      <c r="B53" s="131" t="s">
        <v>189</v>
      </c>
      <c r="C53" s="81"/>
      <c r="D53" s="1"/>
    </row>
    <row r="54" s="88" customFormat="1" ht="21.95" customHeight="1" spans="1:4">
      <c r="A54" s="130"/>
      <c r="B54" s="131" t="s">
        <v>190</v>
      </c>
      <c r="C54" s="81"/>
      <c r="D54" s="1"/>
    </row>
    <row r="55" s="88" customFormat="1" ht="21.95" customHeight="1" spans="1:4">
      <c r="A55" s="130"/>
      <c r="B55" s="131" t="s">
        <v>191</v>
      </c>
      <c r="C55" s="81"/>
      <c r="D55" s="1"/>
    </row>
    <row r="56" s="88" customFormat="1" ht="21.95" customHeight="1" spans="1:4">
      <c r="A56" s="130"/>
      <c r="B56" s="131" t="s">
        <v>192</v>
      </c>
      <c r="C56" s="81"/>
      <c r="D56" s="1"/>
    </row>
    <row r="57" s="88" customFormat="1" ht="21.95" customHeight="1" spans="1:4">
      <c r="A57" s="130"/>
      <c r="B57" s="131" t="s">
        <v>193</v>
      </c>
      <c r="C57" s="81"/>
      <c r="D57" s="1"/>
    </row>
    <row r="58" s="88" customFormat="1" ht="21.95" customHeight="1" spans="1:4">
      <c r="A58" s="131" t="s">
        <v>122</v>
      </c>
      <c r="B58" s="194" t="s">
        <v>194</v>
      </c>
      <c r="C58" s="81"/>
      <c r="D58" s="1"/>
    </row>
    <row r="59" ht="24" customHeight="1" spans="1:2">
      <c r="A59" s="133"/>
      <c r="B59" s="134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workbookViewId="0">
      <selection activeCell="A3" sqref="A3"/>
    </sheetView>
  </sheetViews>
  <sheetFormatPr defaultColWidth="9.16666666666667" defaultRowHeight="11.25" outlineLevelCol="3"/>
  <cols>
    <col min="1" max="1" width="43.5" customWidth="1"/>
    <col min="2" max="2" width="47.5" customWidth="1"/>
    <col min="3" max="3" width="28.6666666666667" customWidth="1"/>
  </cols>
  <sheetData>
    <row r="1" s="84" customFormat="1" ht="19.5" customHeight="1" spans="1:3">
      <c r="A1" s="89" t="s">
        <v>258</v>
      </c>
      <c r="B1" s="90"/>
      <c r="C1" s="90"/>
    </row>
    <row r="2" ht="31.5" customHeight="1" spans="1:3">
      <c r="A2" s="91" t="s">
        <v>259</v>
      </c>
      <c r="B2" s="91"/>
      <c r="C2" s="91"/>
    </row>
    <row r="3" s="85" customFormat="1" ht="21.95" customHeight="1" spans="1:3">
      <c r="A3" s="72" t="s">
        <v>255</v>
      </c>
      <c r="B3" s="92"/>
      <c r="C3" s="93" t="s">
        <v>3</v>
      </c>
    </row>
    <row r="4" s="85" customFormat="1" ht="21.95" customHeight="1" spans="1:3">
      <c r="A4" s="94" t="s">
        <v>137</v>
      </c>
      <c r="B4" s="94" t="s">
        <v>138</v>
      </c>
      <c r="C4" s="95" t="s">
        <v>7</v>
      </c>
    </row>
    <row r="5" s="86" customFormat="1" ht="21.95" customHeight="1" spans="1:4">
      <c r="A5" s="74" t="s">
        <v>78</v>
      </c>
      <c r="B5" s="74" t="s">
        <v>78</v>
      </c>
      <c r="C5" s="74">
        <v>1</v>
      </c>
      <c r="D5" s="87"/>
    </row>
    <row r="6" s="87" customFormat="1" ht="21.95" customHeight="1" spans="1:3">
      <c r="A6" s="96" t="s">
        <v>139</v>
      </c>
      <c r="B6" s="96"/>
      <c r="C6" s="97"/>
    </row>
    <row r="7" s="88" customFormat="1" ht="21.95" customHeight="1" spans="1:3">
      <c r="A7" s="98" t="s">
        <v>197</v>
      </c>
      <c r="B7" s="99" t="s">
        <v>198</v>
      </c>
      <c r="C7" s="100"/>
    </row>
    <row r="8" s="88" customFormat="1" ht="21.95" customHeight="1" spans="1:3">
      <c r="A8" s="101"/>
      <c r="B8" s="102" t="s">
        <v>199</v>
      </c>
      <c r="C8" s="100"/>
    </row>
    <row r="9" s="88" customFormat="1" ht="21.95" customHeight="1" spans="1:3">
      <c r="A9" s="101"/>
      <c r="B9" s="102" t="s">
        <v>151</v>
      </c>
      <c r="C9" s="97"/>
    </row>
    <row r="10" s="88" customFormat="1" ht="21.95" customHeight="1" spans="1:3">
      <c r="A10" s="103"/>
      <c r="B10" s="102" t="s">
        <v>153</v>
      </c>
      <c r="C10" s="97"/>
    </row>
    <row r="11" s="88" customFormat="1" ht="21.95" customHeight="1" spans="1:3">
      <c r="A11" s="104" t="s">
        <v>200</v>
      </c>
      <c r="B11" s="102" t="s">
        <v>201</v>
      </c>
      <c r="C11" s="97"/>
    </row>
    <row r="12" s="88" customFormat="1" ht="21.95" customHeight="1" spans="1:3">
      <c r="A12" s="104"/>
      <c r="B12" s="102" t="s">
        <v>168</v>
      </c>
      <c r="C12" s="97"/>
    </row>
    <row r="13" s="88" customFormat="1" ht="21.95" customHeight="1" spans="1:3">
      <c r="A13" s="104"/>
      <c r="B13" s="102" t="s">
        <v>169</v>
      </c>
      <c r="C13" s="97"/>
    </row>
    <row r="14" s="88" customFormat="1" ht="21.95" customHeight="1" spans="1:3">
      <c r="A14" s="104"/>
      <c r="B14" s="102" t="s">
        <v>202</v>
      </c>
      <c r="C14" s="97"/>
    </row>
    <row r="15" s="88" customFormat="1" ht="21.95" customHeight="1" spans="1:3">
      <c r="A15" s="104"/>
      <c r="B15" s="102" t="s">
        <v>175</v>
      </c>
      <c r="C15" s="97"/>
    </row>
    <row r="16" s="88" customFormat="1" ht="21.95" customHeight="1" spans="1:3">
      <c r="A16" s="104"/>
      <c r="B16" s="102" t="s">
        <v>170</v>
      </c>
      <c r="C16" s="97"/>
    </row>
    <row r="17" s="88" customFormat="1" ht="21.95" customHeight="1" spans="1:4">
      <c r="A17" s="104"/>
      <c r="B17" s="102" t="s">
        <v>165</v>
      </c>
      <c r="C17" s="97"/>
      <c r="D17" s="1"/>
    </row>
    <row r="18" s="88" customFormat="1" ht="21.95" customHeight="1" spans="1:4">
      <c r="A18" s="104"/>
      <c r="B18" s="102" t="s">
        <v>178</v>
      </c>
      <c r="C18" s="97"/>
      <c r="D18" s="1"/>
    </row>
    <row r="19" s="88" customFormat="1" ht="21.95" customHeight="1" spans="1:4">
      <c r="A19" s="104"/>
      <c r="B19" s="102" t="s">
        <v>203</v>
      </c>
      <c r="C19" s="97"/>
      <c r="D19" s="1"/>
    </row>
    <row r="20" s="88" customFormat="1" ht="21.95" customHeight="1" spans="1:4">
      <c r="A20" s="105"/>
      <c r="B20" s="102" t="s">
        <v>181</v>
      </c>
      <c r="C20" s="97"/>
      <c r="D20" s="1"/>
    </row>
    <row r="21" s="88" customFormat="1" ht="21.95" customHeight="1" spans="1:4">
      <c r="A21" s="104" t="s">
        <v>204</v>
      </c>
      <c r="B21" s="102" t="s">
        <v>205</v>
      </c>
      <c r="C21" s="97"/>
      <c r="D21" s="1"/>
    </row>
    <row r="22" s="88" customFormat="1" ht="21.95" customHeight="1" spans="1:4">
      <c r="A22" s="104"/>
      <c r="B22" s="102" t="s">
        <v>206</v>
      </c>
      <c r="C22" s="97"/>
      <c r="D22" s="1"/>
    </row>
    <row r="23" s="88" customFormat="1" ht="21.95" customHeight="1" spans="1:4">
      <c r="A23" s="104"/>
      <c r="B23" s="102" t="s">
        <v>207</v>
      </c>
      <c r="C23" s="97"/>
      <c r="D23" s="1"/>
    </row>
    <row r="24" s="88" customFormat="1" ht="21.95" customHeight="1" spans="1:4">
      <c r="A24" s="104"/>
      <c r="B24" s="102" t="s">
        <v>208</v>
      </c>
      <c r="C24" s="97"/>
      <c r="D24" s="1"/>
    </row>
    <row r="25" s="88" customFormat="1" ht="21.95" customHeight="1" spans="1:4">
      <c r="A25" s="104"/>
      <c r="B25" s="102" t="s">
        <v>209</v>
      </c>
      <c r="C25" s="97"/>
      <c r="D25" s="1"/>
    </row>
    <row r="26" s="88" customFormat="1" ht="21.95" customHeight="1" spans="1:4">
      <c r="A26" s="104"/>
      <c r="B26" s="102" t="s">
        <v>210</v>
      </c>
      <c r="C26" s="97"/>
      <c r="D26" s="1"/>
    </row>
    <row r="27" s="88" customFormat="1" ht="21.95" customHeight="1" spans="1:4">
      <c r="A27" s="105"/>
      <c r="B27" s="102" t="s">
        <v>211</v>
      </c>
      <c r="C27" s="97"/>
      <c r="D27" s="1"/>
    </row>
    <row r="28" s="88" customFormat="1" ht="21.95" customHeight="1" spans="1:4">
      <c r="A28" s="104" t="s">
        <v>212</v>
      </c>
      <c r="B28" s="106" t="s">
        <v>205</v>
      </c>
      <c r="C28" s="97"/>
      <c r="D28" s="1"/>
    </row>
    <row r="29" s="88" customFormat="1" ht="21.95" customHeight="1" spans="1:4">
      <c r="A29" s="104"/>
      <c r="B29" s="102" t="s">
        <v>206</v>
      </c>
      <c r="C29" s="97"/>
      <c r="D29" s="1"/>
    </row>
    <row r="30" s="88" customFormat="1" ht="21.95" customHeight="1" spans="1:4">
      <c r="A30" s="104"/>
      <c r="B30" s="102" t="s">
        <v>207</v>
      </c>
      <c r="C30" s="97"/>
      <c r="D30" s="1"/>
    </row>
    <row r="31" s="88" customFormat="1" ht="21.95" customHeight="1" spans="1:4">
      <c r="A31" s="104"/>
      <c r="B31" s="102" t="s">
        <v>209</v>
      </c>
      <c r="C31" s="97"/>
      <c r="D31" s="1"/>
    </row>
    <row r="32" s="88" customFormat="1" ht="21.95" customHeight="1" spans="1:4">
      <c r="A32" s="104"/>
      <c r="B32" s="102" t="s">
        <v>210</v>
      </c>
      <c r="C32" s="97"/>
      <c r="D32" s="1"/>
    </row>
    <row r="33" s="88" customFormat="1" ht="21.95" customHeight="1" spans="1:4">
      <c r="A33" s="105"/>
      <c r="B33" s="102" t="s">
        <v>211</v>
      </c>
      <c r="C33" s="97"/>
      <c r="D33" s="1"/>
    </row>
    <row r="34" s="88" customFormat="1" ht="21.95" customHeight="1" spans="1:4">
      <c r="A34" s="107" t="s">
        <v>213</v>
      </c>
      <c r="B34" s="102" t="s">
        <v>140</v>
      </c>
      <c r="C34" s="97"/>
      <c r="D34" s="1"/>
    </row>
    <row r="35" s="88" customFormat="1" ht="21.95" customHeight="1" spans="1:4">
      <c r="A35" s="104"/>
      <c r="B35" s="102" t="s">
        <v>214</v>
      </c>
      <c r="C35" s="97"/>
      <c r="D35" s="1"/>
    </row>
    <row r="36" s="88" customFormat="1" ht="21.95" customHeight="1" spans="1:4">
      <c r="A36" s="104"/>
      <c r="B36" s="102" t="s">
        <v>215</v>
      </c>
      <c r="C36" s="97"/>
      <c r="D36" s="1"/>
    </row>
    <row r="37" s="88" customFormat="1" ht="21.95" customHeight="1" spans="1:4">
      <c r="A37" s="107" t="s">
        <v>216</v>
      </c>
      <c r="B37" s="102" t="s">
        <v>217</v>
      </c>
      <c r="C37" s="97"/>
      <c r="D37" s="1"/>
    </row>
    <row r="38" s="88" customFormat="1" ht="21.95" customHeight="1" spans="1:4">
      <c r="A38" s="104"/>
      <c r="B38" s="102" t="s">
        <v>218</v>
      </c>
      <c r="C38" s="97"/>
      <c r="D38" s="1"/>
    </row>
    <row r="39" s="88" customFormat="1" ht="21.95" customHeight="1" spans="1:4">
      <c r="A39" s="108" t="s">
        <v>219</v>
      </c>
      <c r="B39" s="106" t="s">
        <v>220</v>
      </c>
      <c r="C39" s="97"/>
      <c r="D39" s="1"/>
    </row>
    <row r="40" s="88" customFormat="1" ht="21.95" customHeight="1" spans="1:4">
      <c r="A40" s="109"/>
      <c r="B40" s="110" t="s">
        <v>221</v>
      </c>
      <c r="C40" s="97"/>
      <c r="D40" s="1"/>
    </row>
    <row r="41" s="88" customFormat="1" ht="21.95" customHeight="1" spans="1:4">
      <c r="A41" s="111"/>
      <c r="B41" s="102" t="s">
        <v>222</v>
      </c>
      <c r="C41" s="97"/>
      <c r="D41" s="1"/>
    </row>
    <row r="42" s="88" customFormat="1" ht="21.95" customHeight="1" spans="1:4">
      <c r="A42" s="107" t="s">
        <v>223</v>
      </c>
      <c r="B42" s="102" t="s">
        <v>224</v>
      </c>
      <c r="C42" s="97"/>
      <c r="D42" s="1"/>
    </row>
    <row r="43" s="88" customFormat="1" ht="21.95" customHeight="1" spans="1:4">
      <c r="A43" s="104"/>
      <c r="B43" s="102" t="s">
        <v>225</v>
      </c>
      <c r="C43" s="97"/>
      <c r="D43" s="1"/>
    </row>
    <row r="44" s="88" customFormat="1" ht="21.95" customHeight="1" spans="1:4">
      <c r="A44" s="107" t="s">
        <v>226</v>
      </c>
      <c r="B44" s="102" t="s">
        <v>227</v>
      </c>
      <c r="C44" s="97"/>
      <c r="D44" s="1"/>
    </row>
    <row r="45" s="88" customFormat="1" ht="21.95" customHeight="1" spans="1:4">
      <c r="A45" s="104"/>
      <c r="B45" s="102" t="s">
        <v>190</v>
      </c>
      <c r="C45" s="97"/>
      <c r="D45" s="1"/>
    </row>
    <row r="46" s="88" customFormat="1" ht="21.95" customHeight="1" spans="1:4">
      <c r="A46" s="104"/>
      <c r="B46" s="102" t="s">
        <v>228</v>
      </c>
      <c r="C46" s="97"/>
      <c r="D46" s="1"/>
    </row>
    <row r="47" s="88" customFormat="1" ht="21.95" customHeight="1" spans="1:4">
      <c r="A47" s="104"/>
      <c r="B47" s="102" t="s">
        <v>229</v>
      </c>
      <c r="C47" s="97"/>
      <c r="D47" s="1"/>
    </row>
    <row r="48" s="88" customFormat="1" ht="21.95" customHeight="1" spans="1:4">
      <c r="A48" s="104"/>
      <c r="B48" s="106" t="s">
        <v>193</v>
      </c>
      <c r="C48" s="97"/>
      <c r="D48" s="1"/>
    </row>
    <row r="49" s="88" customFormat="1" ht="21.95" customHeight="1" spans="1:4">
      <c r="A49" s="112" t="s">
        <v>230</v>
      </c>
      <c r="B49" s="102" t="s">
        <v>231</v>
      </c>
      <c r="C49" s="97"/>
      <c r="D49" s="1"/>
    </row>
    <row r="50" s="88" customFormat="1" ht="21.95" customHeight="1" spans="1:4">
      <c r="A50" s="113"/>
      <c r="B50" s="114" t="s">
        <v>232</v>
      </c>
      <c r="C50" s="97"/>
      <c r="D50" s="1"/>
    </row>
    <row r="51" s="88" customFormat="1" ht="21.95" customHeight="1" spans="1:4">
      <c r="A51" s="115"/>
      <c r="B51" s="102" t="s">
        <v>260</v>
      </c>
      <c r="C51" s="116"/>
      <c r="D51" s="1"/>
    </row>
    <row r="52" s="88" customFormat="1" ht="21.95" customHeight="1" spans="1:4">
      <c r="A52" s="107" t="s">
        <v>233</v>
      </c>
      <c r="B52" s="102" t="s">
        <v>234</v>
      </c>
      <c r="C52" s="97"/>
      <c r="D52" s="1"/>
    </row>
    <row r="53" s="88" customFormat="1" ht="21.95" customHeight="1" spans="1:4">
      <c r="A53" s="104"/>
      <c r="B53" s="102" t="s">
        <v>235</v>
      </c>
      <c r="C53" s="97"/>
      <c r="D53" s="1"/>
    </row>
    <row r="54" s="88" customFormat="1" ht="21.95" customHeight="1" spans="1:4">
      <c r="A54" s="104"/>
      <c r="B54" s="102" t="s">
        <v>236</v>
      </c>
      <c r="C54" s="97"/>
      <c r="D54" s="1"/>
    </row>
    <row r="55" s="88" customFormat="1" ht="21.95" customHeight="1" spans="1:4">
      <c r="A55" s="104"/>
      <c r="B55" s="106" t="s">
        <v>237</v>
      </c>
      <c r="C55" s="97"/>
      <c r="D55" s="1"/>
    </row>
    <row r="56" s="88" customFormat="1" ht="21.95" customHeight="1" spans="1:4">
      <c r="A56" s="107" t="s">
        <v>238</v>
      </c>
      <c r="B56" s="102" t="s">
        <v>239</v>
      </c>
      <c r="C56" s="97"/>
      <c r="D56" s="1"/>
    </row>
    <row r="57" s="88" customFormat="1" ht="21.95" customHeight="1" spans="1:4">
      <c r="A57" s="105"/>
      <c r="B57" s="114" t="s">
        <v>240</v>
      </c>
      <c r="C57" s="97"/>
      <c r="D57" s="1"/>
    </row>
    <row r="58" s="88" customFormat="1" ht="21.95" customHeight="1" spans="1:4">
      <c r="A58" s="107" t="s">
        <v>241</v>
      </c>
      <c r="B58" s="102" t="s">
        <v>242</v>
      </c>
      <c r="C58" s="97"/>
      <c r="D58" s="1"/>
    </row>
    <row r="59" ht="24" customHeight="1" spans="1:3">
      <c r="A59" s="104"/>
      <c r="B59" s="102" t="s">
        <v>243</v>
      </c>
      <c r="C59" s="97"/>
    </row>
    <row r="60" ht="24" customHeight="1" spans="1:3">
      <c r="A60" s="104"/>
      <c r="B60" s="102" t="s">
        <v>244</v>
      </c>
      <c r="C60" s="97"/>
    </row>
    <row r="61" ht="24" customHeight="1" spans="1:3">
      <c r="A61" s="104"/>
      <c r="B61" s="106" t="s">
        <v>245</v>
      </c>
      <c r="C61" s="97"/>
    </row>
    <row r="62" ht="24" customHeight="1" spans="1:3">
      <c r="A62" s="104"/>
      <c r="B62" s="117" t="s">
        <v>261</v>
      </c>
      <c r="C62" s="118"/>
    </row>
    <row r="63" ht="24" customHeight="1" spans="1:3">
      <c r="A63" s="104"/>
      <c r="B63" s="117" t="s">
        <v>262</v>
      </c>
      <c r="C63" s="118"/>
    </row>
    <row r="64" ht="24" customHeight="1" spans="1:3">
      <c r="A64" s="107" t="s">
        <v>246</v>
      </c>
      <c r="B64" s="102" t="s">
        <v>247</v>
      </c>
      <c r="C64" s="97"/>
    </row>
    <row r="65" ht="24" customHeight="1" spans="1:3">
      <c r="A65" s="105"/>
      <c r="B65" s="114" t="s">
        <v>248</v>
      </c>
      <c r="C65" s="97"/>
    </row>
    <row r="66" ht="24" customHeight="1" spans="1:3">
      <c r="A66" s="119" t="s">
        <v>249</v>
      </c>
      <c r="B66" s="102" t="s">
        <v>250</v>
      </c>
      <c r="C66" s="97"/>
    </row>
    <row r="67" ht="24" customHeight="1" spans="1:3">
      <c r="A67" s="120"/>
      <c r="B67" s="102" t="s">
        <v>251</v>
      </c>
      <c r="C67" s="97"/>
    </row>
    <row r="68" ht="24" customHeight="1" spans="1:3">
      <c r="A68" s="120"/>
      <c r="B68" s="102" t="s">
        <v>252</v>
      </c>
      <c r="C68" s="97"/>
    </row>
    <row r="69" ht="24" customHeight="1" spans="1:3">
      <c r="A69" s="121"/>
      <c r="B69" s="106" t="s">
        <v>249</v>
      </c>
      <c r="C69" s="97"/>
    </row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mergeCells count="4">
    <mergeCell ref="A2:C2"/>
    <mergeCell ref="A6:B6"/>
    <mergeCell ref="A39:A41"/>
    <mergeCell ref="A66:A69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A3" sqref="A3"/>
    </sheetView>
  </sheetViews>
  <sheetFormatPr defaultColWidth="7.83333333333333" defaultRowHeight="11.25" outlineLevelCol="6"/>
  <cols>
    <col min="1" max="1" width="40.5" style="68" customWidth="1"/>
    <col min="2" max="2" width="34.5" style="68" customWidth="1"/>
    <col min="3" max="3" width="36.6666666666667" style="68" customWidth="1"/>
    <col min="4" max="16384" width="7.83333333333333" style="68"/>
  </cols>
  <sheetData>
    <row r="1" ht="19.5" customHeight="1" spans="1:1">
      <c r="A1" s="69" t="s">
        <v>263</v>
      </c>
    </row>
    <row r="2" ht="31.5" customHeight="1" spans="1:7">
      <c r="A2" s="70" t="s">
        <v>264</v>
      </c>
      <c r="B2" s="70"/>
      <c r="C2" s="70"/>
      <c r="D2" s="71"/>
      <c r="E2" s="71"/>
      <c r="F2" s="71"/>
      <c r="G2" s="71"/>
    </row>
    <row r="3" s="66" customFormat="1" ht="21.95" customHeight="1" spans="1:3">
      <c r="A3" s="72" t="s">
        <v>255</v>
      </c>
      <c r="C3" s="73" t="s">
        <v>3</v>
      </c>
    </row>
    <row r="4" s="66" customFormat="1" ht="21.95" customHeight="1" spans="1:6">
      <c r="A4" s="74"/>
      <c r="B4" s="75" t="s">
        <v>265</v>
      </c>
      <c r="C4" s="76" t="s">
        <v>266</v>
      </c>
      <c r="F4" s="67"/>
    </row>
    <row r="5" s="67" customFormat="1" ht="21.95" customHeight="1" spans="1:3">
      <c r="A5" s="77" t="s">
        <v>139</v>
      </c>
      <c r="B5" s="78"/>
      <c r="C5" s="79"/>
    </row>
    <row r="6" s="67" customFormat="1" ht="21.95" customHeight="1" spans="1:3">
      <c r="A6" s="80" t="s">
        <v>267</v>
      </c>
      <c r="B6" s="81"/>
      <c r="C6" s="82"/>
    </row>
    <row r="7" s="67" customFormat="1" ht="21.95" customHeight="1" spans="1:3">
      <c r="A7" s="80" t="s">
        <v>170</v>
      </c>
      <c r="B7" s="81"/>
      <c r="C7" s="83"/>
    </row>
    <row r="8" s="67" customFormat="1" ht="21.95" customHeight="1" spans="1:3">
      <c r="A8" s="80" t="s">
        <v>268</v>
      </c>
      <c r="B8" s="81"/>
      <c r="C8" s="83"/>
    </row>
    <row r="9" s="67" customFormat="1" ht="21.95" customHeight="1" spans="1:3">
      <c r="A9" s="77" t="s">
        <v>269</v>
      </c>
      <c r="B9" s="81"/>
      <c r="C9" s="83"/>
    </row>
    <row r="10" s="67" customFormat="1" ht="21.95" customHeight="1" spans="1:3">
      <c r="A10" s="77" t="s">
        <v>270</v>
      </c>
      <c r="B10" s="81"/>
      <c r="C10" s="83"/>
    </row>
  </sheetData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showGridLines="0" showZeros="0" tabSelected="1" workbookViewId="0">
      <selection activeCell="I9" sqref="I9"/>
    </sheetView>
  </sheetViews>
  <sheetFormatPr defaultColWidth="9.33333333333333" defaultRowHeight="14.25" outlineLevelCol="6"/>
  <cols>
    <col min="1" max="1" width="30.3333333333333" style="22"/>
    <col min="2" max="2" width="22.3333333333333" style="22" customWidth="1"/>
    <col min="3" max="3" width="34.3333333333333" style="22" customWidth="1"/>
    <col min="4" max="4" width="42.5" style="22" customWidth="1"/>
    <col min="5" max="5" width="12.6666666666667" style="22"/>
    <col min="6" max="6" width="12" style="22" customWidth="1"/>
    <col min="7" max="7" width="37.6666666666667" style="22" customWidth="1"/>
    <col min="8" max="32" width="12" style="22" customWidth="1"/>
    <col min="33" max="16384" width="9.33333333333333" style="22" customWidth="1"/>
  </cols>
  <sheetData>
    <row r="1" s="22" customFormat="1" ht="62.25" customHeight="1" spans="1:7">
      <c r="A1" s="23" t="s">
        <v>271</v>
      </c>
      <c r="B1" s="23"/>
      <c r="C1" s="23"/>
      <c r="D1" s="23"/>
      <c r="E1" s="23"/>
      <c r="F1" s="23"/>
      <c r="G1" s="23"/>
    </row>
    <row r="2" s="22" customFormat="1" ht="12" customHeight="1" spans="1:7">
      <c r="A2" s="24"/>
      <c r="B2" s="24"/>
      <c r="C2" s="24"/>
      <c r="D2" s="24"/>
      <c r="E2" s="24"/>
      <c r="F2" s="24"/>
      <c r="G2" s="24"/>
    </row>
    <row r="3" s="22" customFormat="1" customHeight="1" spans="1:7">
      <c r="A3" s="25" t="s">
        <v>272</v>
      </c>
      <c r="B3" s="26"/>
      <c r="C3" s="27"/>
      <c r="D3" s="25" t="s">
        <v>273</v>
      </c>
      <c r="E3" s="26"/>
      <c r="F3" s="27"/>
      <c r="G3" s="27"/>
    </row>
    <row r="4" s="22" customFormat="1" customHeight="1" spans="1:7">
      <c r="A4" s="25" t="s">
        <v>274</v>
      </c>
      <c r="B4" s="28"/>
      <c r="C4" s="29"/>
      <c r="D4" s="25" t="s">
        <v>275</v>
      </c>
      <c r="E4" s="30"/>
      <c r="F4" s="31"/>
      <c r="G4" s="32"/>
    </row>
    <row r="5" s="22" customFormat="1" customHeight="1" spans="1:7">
      <c r="A5" s="25" t="s">
        <v>276</v>
      </c>
      <c r="B5" s="33"/>
      <c r="C5" s="34"/>
      <c r="D5" s="25" t="s">
        <v>277</v>
      </c>
      <c r="E5" s="35"/>
      <c r="F5" s="36"/>
      <c r="G5" s="37"/>
    </row>
    <row r="6" s="22" customFormat="1" customHeight="1" spans="1:7">
      <c r="A6" s="25" t="s">
        <v>278</v>
      </c>
      <c r="B6" s="26"/>
      <c r="C6" s="26"/>
      <c r="D6" s="38" t="s">
        <v>279</v>
      </c>
      <c r="E6" s="39"/>
      <c r="F6" s="40"/>
      <c r="G6" s="40"/>
    </row>
    <row r="7" s="22" customFormat="1" customHeight="1" spans="1:7">
      <c r="A7" s="25" t="s">
        <v>280</v>
      </c>
      <c r="B7" s="35"/>
      <c r="C7" s="36"/>
      <c r="D7" s="41" t="s">
        <v>281</v>
      </c>
      <c r="E7" s="30"/>
      <c r="F7" s="30"/>
      <c r="G7" s="37"/>
    </row>
    <row r="8" s="22" customFormat="1" customHeight="1" spans="1:7">
      <c r="A8" s="25" t="s">
        <v>282</v>
      </c>
      <c r="B8" s="35"/>
      <c r="C8" s="36"/>
      <c r="D8" s="41" t="s">
        <v>283</v>
      </c>
      <c r="E8" s="42"/>
      <c r="F8" s="30"/>
      <c r="G8" s="37"/>
    </row>
    <row r="9" s="22" customFormat="1" spans="1:7">
      <c r="A9" s="25" t="s">
        <v>284</v>
      </c>
      <c r="B9" s="27" t="s">
        <v>285</v>
      </c>
      <c r="C9" s="43"/>
      <c r="D9" s="44"/>
      <c r="E9" s="43"/>
      <c r="F9" s="43"/>
      <c r="G9" s="43"/>
    </row>
    <row r="10" s="22" customFormat="1" spans="1:7">
      <c r="A10" s="25"/>
      <c r="B10" s="27" t="s">
        <v>286</v>
      </c>
      <c r="C10" s="43"/>
      <c r="D10" s="43"/>
      <c r="E10" s="43"/>
      <c r="F10" s="43"/>
      <c r="G10" s="43"/>
    </row>
    <row r="11" s="22" customFormat="1" spans="1:7">
      <c r="A11" s="25"/>
      <c r="B11" s="27" t="s">
        <v>287</v>
      </c>
      <c r="C11" s="43"/>
      <c r="D11" s="45"/>
      <c r="E11" s="45"/>
      <c r="F11" s="45"/>
      <c r="G11" s="45"/>
    </row>
    <row r="12" s="22" customFormat="1" ht="15.75" customHeight="1" spans="1:7">
      <c r="A12" s="25"/>
      <c r="B12" s="27" t="s">
        <v>288</v>
      </c>
      <c r="C12" s="43"/>
      <c r="D12" s="43"/>
      <c r="E12" s="43"/>
      <c r="F12" s="43"/>
      <c r="G12" s="43"/>
    </row>
    <row r="13" s="22" customFormat="1" ht="28.5" spans="1:7">
      <c r="A13" s="46" t="s">
        <v>289</v>
      </c>
      <c r="B13" s="35"/>
      <c r="C13" s="47"/>
      <c r="D13" s="47"/>
      <c r="E13" s="47"/>
      <c r="F13" s="47"/>
      <c r="G13" s="48"/>
    </row>
    <row r="14" s="22" customFormat="1" ht="28.5" spans="1:7">
      <c r="A14" s="46" t="s">
        <v>290</v>
      </c>
      <c r="B14" s="35"/>
      <c r="C14" s="47"/>
      <c r="D14" s="47"/>
      <c r="E14" s="47"/>
      <c r="F14" s="47"/>
      <c r="G14" s="48"/>
    </row>
    <row r="15" s="22" customFormat="1" spans="1:7">
      <c r="A15" s="46" t="s">
        <v>291</v>
      </c>
      <c r="B15" s="35"/>
      <c r="C15" s="47"/>
      <c r="D15" s="47"/>
      <c r="E15" s="47"/>
      <c r="F15" s="47"/>
      <c r="G15" s="48"/>
    </row>
    <row r="16" s="22" customFormat="1" spans="1:7">
      <c r="A16" s="46" t="s">
        <v>292</v>
      </c>
      <c r="B16" s="35"/>
      <c r="C16" s="36"/>
      <c r="D16" s="36"/>
      <c r="E16" s="36"/>
      <c r="F16" s="36"/>
      <c r="G16" s="49"/>
    </row>
    <row r="17" s="22" customFormat="1" spans="1:7">
      <c r="A17" s="50" t="s">
        <v>293</v>
      </c>
      <c r="B17" s="51" t="s">
        <v>294</v>
      </c>
      <c r="C17" s="51" t="s">
        <v>295</v>
      </c>
      <c r="D17" s="51" t="s">
        <v>296</v>
      </c>
      <c r="E17" s="51"/>
      <c r="F17" s="51"/>
      <c r="G17" s="51" t="s">
        <v>297</v>
      </c>
    </row>
    <row r="18" s="22" customFormat="1" spans="1:7">
      <c r="A18" s="52"/>
      <c r="B18" s="50" t="s">
        <v>298</v>
      </c>
      <c r="C18" s="53" t="s">
        <v>299</v>
      </c>
      <c r="D18" s="53" t="s">
        <v>300</v>
      </c>
      <c r="E18" s="54"/>
      <c r="F18" s="55"/>
      <c r="G18" s="56"/>
    </row>
    <row r="19" s="22" customFormat="1" spans="1:7">
      <c r="A19" s="52"/>
      <c r="B19" s="52"/>
      <c r="C19" s="53"/>
      <c r="D19" s="53" t="s">
        <v>301</v>
      </c>
      <c r="E19" s="54"/>
      <c r="F19" s="55"/>
      <c r="G19" s="56"/>
    </row>
    <row r="20" s="22" customFormat="1" spans="1:7">
      <c r="A20" s="52"/>
      <c r="B20" s="52"/>
      <c r="C20" s="53"/>
      <c r="D20" s="53" t="s">
        <v>302</v>
      </c>
      <c r="E20" s="54"/>
      <c r="F20" s="55"/>
      <c r="G20" s="56"/>
    </row>
    <row r="21" s="22" customFormat="1" spans="1:7">
      <c r="A21" s="52"/>
      <c r="B21" s="52"/>
      <c r="C21" s="53"/>
      <c r="D21" s="53" t="s">
        <v>303</v>
      </c>
      <c r="E21" s="54"/>
      <c r="F21" s="55"/>
      <c r="G21" s="56"/>
    </row>
    <row r="22" s="22" customFormat="1" spans="1:7">
      <c r="A22" s="52"/>
      <c r="B22" s="52"/>
      <c r="C22" s="53"/>
      <c r="D22" s="53" t="s">
        <v>304</v>
      </c>
      <c r="E22" s="54"/>
      <c r="F22" s="55"/>
      <c r="G22" s="56"/>
    </row>
    <row r="23" s="22" customFormat="1" spans="1:7">
      <c r="A23" s="52"/>
      <c r="B23" s="52"/>
      <c r="C23" s="53"/>
      <c r="D23" s="53" t="s">
        <v>305</v>
      </c>
      <c r="E23" s="54"/>
      <c r="F23" s="55"/>
      <c r="G23" s="56"/>
    </row>
    <row r="24" s="22" customFormat="1" spans="1:7">
      <c r="A24" s="52"/>
      <c r="B24" s="52"/>
      <c r="C24" s="53"/>
      <c r="D24" s="53" t="s">
        <v>306</v>
      </c>
      <c r="E24" s="54"/>
      <c r="F24" s="55"/>
      <c r="G24" s="56"/>
    </row>
    <row r="25" s="22" customFormat="1" spans="1:7">
      <c r="A25" s="52"/>
      <c r="B25" s="52"/>
      <c r="C25" s="53"/>
      <c r="D25" s="53" t="s">
        <v>307</v>
      </c>
      <c r="E25" s="54"/>
      <c r="F25" s="55"/>
      <c r="G25" s="56"/>
    </row>
    <row r="26" s="22" customFormat="1" spans="1:7">
      <c r="A26" s="52"/>
      <c r="B26" s="52"/>
      <c r="C26" s="53"/>
      <c r="D26" s="53" t="s">
        <v>308</v>
      </c>
      <c r="E26" s="54"/>
      <c r="F26" s="55"/>
      <c r="G26" s="56"/>
    </row>
    <row r="27" s="22" customFormat="1" spans="1:7">
      <c r="A27" s="52"/>
      <c r="B27" s="52"/>
      <c r="C27" s="53"/>
      <c r="D27" s="53" t="s">
        <v>309</v>
      </c>
      <c r="E27" s="54"/>
      <c r="F27" s="55"/>
      <c r="G27" s="56"/>
    </row>
    <row r="28" s="22" customFormat="1" spans="1:7">
      <c r="A28" s="52"/>
      <c r="B28" s="52"/>
      <c r="C28" s="50" t="s">
        <v>310</v>
      </c>
      <c r="D28" s="53" t="s">
        <v>311</v>
      </c>
      <c r="E28" s="54"/>
      <c r="F28" s="55"/>
      <c r="G28" s="56"/>
    </row>
    <row r="29" s="22" customFormat="1" spans="1:7">
      <c r="A29" s="52"/>
      <c r="B29" s="52"/>
      <c r="C29" s="52"/>
      <c r="D29" s="53" t="s">
        <v>312</v>
      </c>
      <c r="E29" s="54"/>
      <c r="F29" s="55"/>
      <c r="G29" s="56"/>
    </row>
    <row r="30" s="22" customFormat="1" spans="1:7">
      <c r="A30" s="52"/>
      <c r="B30" s="52"/>
      <c r="C30" s="52"/>
      <c r="D30" s="53" t="s">
        <v>313</v>
      </c>
      <c r="E30" s="54"/>
      <c r="F30" s="55"/>
      <c r="G30" s="56"/>
    </row>
    <row r="31" s="22" customFormat="1" spans="1:7">
      <c r="A31" s="52"/>
      <c r="B31" s="52"/>
      <c r="C31" s="52"/>
      <c r="D31" s="53" t="s">
        <v>314</v>
      </c>
      <c r="E31" s="54"/>
      <c r="F31" s="55"/>
      <c r="G31" s="56"/>
    </row>
    <row r="32" s="22" customFormat="1" spans="1:7">
      <c r="A32" s="52"/>
      <c r="B32" s="52"/>
      <c r="C32" s="57"/>
      <c r="D32" s="53" t="s">
        <v>315</v>
      </c>
      <c r="E32" s="54"/>
      <c r="F32" s="55"/>
      <c r="G32" s="56"/>
    </row>
    <row r="33" s="22" customFormat="1" spans="1:7">
      <c r="A33" s="52"/>
      <c r="B33" s="52"/>
      <c r="C33" s="53" t="s">
        <v>316</v>
      </c>
      <c r="D33" s="53" t="s">
        <v>317</v>
      </c>
      <c r="E33" s="54"/>
      <c r="F33" s="55"/>
      <c r="G33" s="56"/>
    </row>
    <row r="34" s="22" customFormat="1" spans="1:7">
      <c r="A34" s="52"/>
      <c r="B34" s="52"/>
      <c r="C34" s="53"/>
      <c r="D34" s="53" t="s">
        <v>318</v>
      </c>
      <c r="E34" s="54"/>
      <c r="F34" s="55"/>
      <c r="G34" s="56"/>
    </row>
    <row r="35" s="22" customFormat="1" spans="1:7">
      <c r="A35" s="52"/>
      <c r="B35" s="52"/>
      <c r="C35" s="53"/>
      <c r="D35" s="53" t="s">
        <v>319</v>
      </c>
      <c r="E35" s="54"/>
      <c r="F35" s="55"/>
      <c r="G35" s="56"/>
    </row>
    <row r="36" s="22" customFormat="1" spans="1:7">
      <c r="A36" s="52"/>
      <c r="B36" s="52"/>
      <c r="C36" s="53"/>
      <c r="D36" s="53" t="s">
        <v>320</v>
      </c>
      <c r="E36" s="54"/>
      <c r="F36" s="55"/>
      <c r="G36" s="56"/>
    </row>
    <row r="37" s="22" customFormat="1" spans="1:7">
      <c r="A37" s="52"/>
      <c r="B37" s="52"/>
      <c r="C37" s="53"/>
      <c r="D37" s="53" t="s">
        <v>321</v>
      </c>
      <c r="E37" s="54"/>
      <c r="F37" s="55"/>
      <c r="G37" s="56"/>
    </row>
    <row r="38" s="22" customFormat="1" spans="1:7">
      <c r="A38" s="52"/>
      <c r="B38" s="52"/>
      <c r="C38" s="53" t="s">
        <v>322</v>
      </c>
      <c r="D38" s="53" t="s">
        <v>323</v>
      </c>
      <c r="E38" s="54"/>
      <c r="F38" s="55"/>
      <c r="G38" s="56"/>
    </row>
    <row r="39" s="22" customFormat="1" spans="1:7">
      <c r="A39" s="52"/>
      <c r="B39" s="52"/>
      <c r="C39" s="53"/>
      <c r="D39" s="53" t="s">
        <v>324</v>
      </c>
      <c r="E39" s="54"/>
      <c r="F39" s="55"/>
      <c r="G39" s="56"/>
    </row>
    <row r="40" s="22" customFormat="1" spans="1:7">
      <c r="A40" s="52"/>
      <c r="B40" s="52"/>
      <c r="C40" s="53"/>
      <c r="D40" s="53" t="s">
        <v>325</v>
      </c>
      <c r="E40" s="54"/>
      <c r="F40" s="55"/>
      <c r="G40" s="56"/>
    </row>
    <row r="41" s="22" customFormat="1" spans="1:7">
      <c r="A41" s="52"/>
      <c r="B41" s="52"/>
      <c r="C41" s="53"/>
      <c r="D41" s="53" t="s">
        <v>326</v>
      </c>
      <c r="E41" s="54"/>
      <c r="F41" s="55"/>
      <c r="G41" s="56"/>
    </row>
    <row r="42" s="22" customFormat="1" spans="1:7">
      <c r="A42" s="52"/>
      <c r="B42" s="57"/>
      <c r="C42" s="53"/>
      <c r="D42" s="53" t="s">
        <v>327</v>
      </c>
      <c r="E42" s="54"/>
      <c r="F42" s="55"/>
      <c r="G42" s="56"/>
    </row>
    <row r="43" s="22" customFormat="1" spans="1:7">
      <c r="A43" s="52"/>
      <c r="B43" s="53" t="s">
        <v>328</v>
      </c>
      <c r="C43" s="53" t="s">
        <v>329</v>
      </c>
      <c r="D43" s="53" t="s">
        <v>330</v>
      </c>
      <c r="E43" s="54"/>
      <c r="F43" s="55"/>
      <c r="G43" s="56"/>
    </row>
    <row r="44" s="22" customFormat="1" spans="1:7">
      <c r="A44" s="52"/>
      <c r="B44" s="53"/>
      <c r="C44" s="53"/>
      <c r="D44" s="53" t="s">
        <v>331</v>
      </c>
      <c r="E44" s="54"/>
      <c r="F44" s="55"/>
      <c r="G44" s="56"/>
    </row>
    <row r="45" s="22" customFormat="1" spans="1:7">
      <c r="A45" s="52"/>
      <c r="B45" s="53"/>
      <c r="C45" s="53" t="s">
        <v>332</v>
      </c>
      <c r="D45" s="53" t="s">
        <v>333</v>
      </c>
      <c r="E45" s="54"/>
      <c r="F45" s="55"/>
      <c r="G45" s="56"/>
    </row>
    <row r="46" s="22" customFormat="1" spans="1:7">
      <c r="A46" s="52"/>
      <c r="B46" s="53"/>
      <c r="C46" s="53"/>
      <c r="D46" s="53" t="s">
        <v>334</v>
      </c>
      <c r="E46" s="54"/>
      <c r="F46" s="55"/>
      <c r="G46" s="56"/>
    </row>
    <row r="47" s="22" customFormat="1" spans="1:7">
      <c r="A47" s="52"/>
      <c r="B47" s="53"/>
      <c r="C47" s="53" t="s">
        <v>335</v>
      </c>
      <c r="D47" s="53" t="s">
        <v>336</v>
      </c>
      <c r="E47" s="54"/>
      <c r="F47" s="55"/>
      <c r="G47" s="56"/>
    </row>
    <row r="48" s="22" customFormat="1" spans="1:7">
      <c r="A48" s="52"/>
      <c r="B48" s="53"/>
      <c r="C48" s="53"/>
      <c r="D48" s="53" t="s">
        <v>337</v>
      </c>
      <c r="E48" s="54"/>
      <c r="F48" s="55"/>
      <c r="G48" s="56"/>
    </row>
    <row r="49" s="22" customFormat="1" spans="1:7">
      <c r="A49" s="52"/>
      <c r="B49" s="53"/>
      <c r="C49" s="53" t="s">
        <v>338</v>
      </c>
      <c r="D49" s="53" t="s">
        <v>339</v>
      </c>
      <c r="E49" s="54"/>
      <c r="F49" s="55"/>
      <c r="G49" s="56"/>
    </row>
    <row r="50" s="22" customFormat="1" spans="1:7">
      <c r="A50" s="52"/>
      <c r="B50" s="53"/>
      <c r="C50" s="53"/>
      <c r="D50" s="53" t="s">
        <v>340</v>
      </c>
      <c r="E50" s="54"/>
      <c r="F50" s="55"/>
      <c r="G50" s="56"/>
    </row>
    <row r="51" s="22" customFormat="1" spans="1:7">
      <c r="A51" s="52"/>
      <c r="B51" s="58" t="s">
        <v>341</v>
      </c>
      <c r="C51" s="59"/>
      <c r="D51" s="53" t="s">
        <v>342</v>
      </c>
      <c r="E51" s="54"/>
      <c r="F51" s="55"/>
      <c r="G51" s="56"/>
    </row>
    <row r="52" s="22" customFormat="1" spans="1:7">
      <c r="A52" s="57"/>
      <c r="B52" s="60"/>
      <c r="C52" s="61"/>
      <c r="D52" s="53" t="s">
        <v>343</v>
      </c>
      <c r="E52" s="54"/>
      <c r="F52" s="55"/>
      <c r="G52" s="56"/>
    </row>
    <row r="53" s="22" customFormat="1" spans="1:7">
      <c r="A53" s="62" t="s">
        <v>344</v>
      </c>
      <c r="B53" s="63"/>
      <c r="C53" s="63"/>
      <c r="D53" s="63"/>
      <c r="E53" s="63"/>
      <c r="F53" s="63"/>
      <c r="G53" s="64"/>
    </row>
    <row r="54" s="22" customFormat="1" spans="1:7">
      <c r="A54" s="65" t="s">
        <v>345</v>
      </c>
      <c r="B54"/>
      <c r="C54"/>
      <c r="D54"/>
      <c r="E54"/>
      <c r="F54"/>
      <c r="G54"/>
    </row>
  </sheetData>
  <mergeCells count="71">
    <mergeCell ref="A1:G1"/>
    <mergeCell ref="A2:G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C9:G9"/>
    <mergeCell ref="C10:G10"/>
    <mergeCell ref="C11:G11"/>
    <mergeCell ref="C12:G12"/>
    <mergeCell ref="B13:G13"/>
    <mergeCell ref="B14:G14"/>
    <mergeCell ref="B15:G15"/>
    <mergeCell ref="B16:G16"/>
    <mergeCell ref="D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A9:A12"/>
    <mergeCell ref="A17:A52"/>
    <mergeCell ref="B18:B42"/>
    <mergeCell ref="B43:B50"/>
    <mergeCell ref="C18:C27"/>
    <mergeCell ref="C28:C32"/>
    <mergeCell ref="C33:C37"/>
    <mergeCell ref="C38:C42"/>
    <mergeCell ref="C43:C44"/>
    <mergeCell ref="C45:C46"/>
    <mergeCell ref="C47:C48"/>
    <mergeCell ref="C49:C50"/>
    <mergeCell ref="B51:C5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346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347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348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349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350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351</v>
      </c>
      <c r="D15" s="13"/>
      <c r="E15" s="13"/>
      <c r="F15" s="14" t="s">
        <v>352</v>
      </c>
      <c r="G15" s="15"/>
      <c r="H15" s="15"/>
      <c r="I15" s="15"/>
      <c r="J15" s="15"/>
      <c r="K15" s="15"/>
      <c r="L15" s="15"/>
      <c r="N15" s="20" t="s">
        <v>353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354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财政拨款收支总表</vt:lpstr>
      <vt:lpstr>一般公共预算支出表（功能科目）</vt:lpstr>
      <vt:lpstr>一般公共预算基本支出表（部门经济科目）</vt:lpstr>
      <vt:lpstr>一般公共预算支出表（政府经济科目）</vt:lpstr>
      <vt:lpstr>政府性基金预算支出表（功能科目）</vt:lpstr>
      <vt:lpstr>政府性基金预算支出情况表（部门经济科目）</vt:lpstr>
      <vt:lpstr>政府性基金预算支出情况表（政府经济科目） </vt:lpstr>
      <vt:lpstr>一般公共预算“三公”经费支出表</vt:lpstr>
      <vt:lpstr>行政事业性项目和专项资金绩效目标表 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2014-08-01T02:13:00Z</dcterms:created>
  <cp:lastPrinted>2020-05-15T05:34:00Z</cp:lastPrinted>
  <dcterms:modified xsi:type="dcterms:W3CDTF">2020-01-24T12:58:24Z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468092</vt:i4>
  </property>
  <property fmtid="{D5CDD505-2E9C-101B-9397-08002B2CF9AE}" pid="3" name="KSOProductBuildVer">
    <vt:lpwstr>2052-10.1.0.6929</vt:lpwstr>
  </property>
</Properties>
</file>