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 " sheetId="2" r:id="rId5"/>
    <sheet name="一般公共预算基本支出表（部门经济科目） " sheetId="6" r:id="rId6"/>
    <sheet name="一般公共预算支出表（政府经济科目） " sheetId="18" r:id="rId7"/>
    <sheet name="政府性基金预算支出表（功能科目） " sheetId="3" r:id="rId8"/>
    <sheet name="政府性基金预算支出情况表（部门经济科目） " sheetId="25" r:id="rId9"/>
    <sheet name="政府性基金预算支出情况表（政府经济科目） " sheetId="26" r:id="rId10"/>
    <sheet name="一般公共预算“三公”经费支出表 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部门收入总表!$A$1:$I$20</definedName>
    <definedName name="_xlnm.Print_Area" localSheetId="0">部门收支总表!$A$1:$F$35</definedName>
    <definedName name="_xlnm.Print_Area" localSheetId="5">'一般公共预算基本支出表（部门经济科目） '!$A$1:$C$58</definedName>
    <definedName name="_xlnm.Print_Area" localSheetId="2">部门支出总表!$A$1:$E$20</definedName>
    <definedName name="_xlnm.Print_Area" localSheetId="3">财政拨款收支总表!$A$1:$D$35</definedName>
    <definedName name="_xlnm.Print_Area" localSheetId="12">封面!$A$1:$T$15</definedName>
    <definedName name="_xlnm.Print_Area" localSheetId="10">'一般公共预算“三公”经费支出表 '!$A$1:$C$10</definedName>
    <definedName name="_xlnm.Print_Area" localSheetId="4">'一般公共预算支出表（功能科目） '!$A$1:$C$20</definedName>
    <definedName name="_xlnm.Print_Area" localSheetId="8">'政府性基金预算支出情况表（部门经济科目） '!$A$1:$C$57</definedName>
    <definedName name="_xlnm.Print_Area" localSheetId="7">'政府性基金预算支出表（功能科目） '!$A$1:$C$5</definedName>
    <definedName name="_xlnm.Print_Area" localSheetId="6">'一般公共预算支出表（政府经济科目） 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 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 '!$1:$5</definedName>
    <definedName name="_xlnm.Print_Titles" localSheetId="8">'政府性基金预算支出情况表（部门经济科目） '!$1:$5</definedName>
    <definedName name="_xlnm.Print_Titles" localSheetId="7">'政府性基金预算支出表（功能科目） '!$1:$5</definedName>
    <definedName name="_xlnm.Print_Titles" localSheetId="6">'一般公共预算支出表（政府经济科目） 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'!$A$1:$C$10</definedName>
  </definedNames>
  <calcPr calcId="144525"/>
</workbook>
</file>

<file path=xl/sharedStrings.xml><?xml version="1.0" encoding="utf-8"?>
<sst xmlns="http://schemas.openxmlformats.org/spreadsheetml/2006/main" count="343">
  <si>
    <t>附表1:</t>
  </si>
  <si>
    <t>部门预算收支总表</t>
  </si>
  <si>
    <t>单位:集贤县人民政府办公室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</si>
  <si>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</si>
  <si>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</si>
  <si>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</si>
  <si>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</si>
  <si>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</si>
  <si>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</si>
  <si>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</si>
  <si>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</si>
  <si>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</si>
  <si>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</si>
  <si>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</si>
  <si>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</si>
  <si>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</si>
  <si>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</si>
  <si>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</si>
  <si>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</si>
  <si>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</si>
  <si>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</si>
  <si>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</si>
  <si>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</si>
  <si>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</si>
  <si>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</si>
  <si>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</si>
  <si>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</si>
  <si>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</si>
  <si>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</si>
  <si>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</si>
  <si>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</si>
  <si>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</si>
  <si>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</si>
  <si>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</si>
  <si>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</si>
  <si>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</si>
  <si>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</si>
  <si>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</si>
  <si>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</si>
  <si>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</si>
  <si>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</si>
  <si>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</si>
  <si>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</si>
  <si>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</si>
  <si>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</si>
  <si>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</si>
  <si>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</si>
  <si>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</si>
  <si>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</si>
  <si>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</si>
  <si>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</si>
  <si>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</si>
  <si>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</si>
  <si>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</si>
  <si>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</si>
  <si>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</si>
  <si>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</si>
  <si>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</si>
  <si>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</si>
  <si>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</si>
  <si>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</si>
  <si>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</si>
  <si>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</si>
  <si>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</si>
  <si>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</si>
  <si>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</si>
  <si>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</si>
  <si>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</si>
  <si>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</si>
  <si>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</si>
  <si>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</si>
  <si>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</si>
  <si>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</si>
  <si>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</si>
  <si>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</si>
  <si>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</si>
  <si>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</si>
  <si>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</si>
  <si>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</si>
  <si>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</si>
  <si>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</si>
  <si>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</si>
  <si>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</si>
  <si>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</si>
  <si>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行政运行（政府办公厅（室）及相关机构事务）</t>
  </si>
  <si>
    <t>2010302</t>
  </si>
  <si>
    <t xml:space="preserve">    一般行政管理事务（政府办公厅（室）及相关机构事务）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</si>
  <si>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</si>
  <si>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</si>
  <si>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</si>
  <si>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</si>
  <si>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</si>
  <si>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</si>
  <si>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</si>
  <si>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</si>
  <si>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</si>
  <si>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</si>
  <si>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</si>
  <si>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</si>
  <si>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r>
      <rPr>
        <sz val="10"/>
        <rFont val="宋体"/>
        <charset val="134"/>
      </rPr>
      <t>21011</t>
    </r>
    <r>
      <rPr>
        <sz val="10"/>
        <rFont val="宋体"/>
        <charset val="134"/>
      </rPr>
      <t>01</t>
    </r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</si>
  <si>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</si>
  <si>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</si>
  <si>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</si>
  <si>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</si>
  <si>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</si>
  <si>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</si>
  <si>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</si>
  <si>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</si>
  <si>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</si>
  <si>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</si>
  <si>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</si>
  <si>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</si>
  <si>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</si>
  <si>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</si>
  <si>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</si>
  <si>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</si>
  <si>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</si>
  <si>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</si>
  <si>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</si>
  <si>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</si>
  <si>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</si>
  <si>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</si>
  <si>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</si>
  <si>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</si>
  <si>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</si>
  <si>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</si>
  <si>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</si>
  <si>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</si>
  <si>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</si>
  <si>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</si>
  <si>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</si>
  <si>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</si>
  <si>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</si>
  <si>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</si>
  <si>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</si>
  <si>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</si>
  <si>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</si>
  <si>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</si>
  <si>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</si>
  <si>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</si>
  <si>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</si>
  <si>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</si>
  <si>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</si>
  <si>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</si>
  <si>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</si>
  <si>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</si>
  <si>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</si>
  <si>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</si>
  <si>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</si>
  <si>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</si>
  <si>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</si>
  <si>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</si>
  <si>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</si>
  <si>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</si>
  <si>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</si>
  <si>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</si>
  <si>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</si>
  <si>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</si>
  <si>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</si>
  <si>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</si>
  <si>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</si>
  <si>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</si>
  <si>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</si>
  <si>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</si>
  <si>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</si>
  <si>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</si>
  <si>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</si>
  <si>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</si>
  <si>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</si>
  <si>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</si>
  <si>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</si>
  <si>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</si>
  <si>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</si>
  <si>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</si>
  <si>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</si>
  <si>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</si>
  <si>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</si>
  <si>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</si>
  <si>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</si>
  <si>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</si>
  <si>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</si>
  <si>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</si>
  <si>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</si>
  <si>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</si>
  <si>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</si>
  <si>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</si>
  <si>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</si>
  <si>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</si>
  <si>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</si>
  <si>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</si>
  <si>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</si>
  <si>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</si>
  <si>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</si>
  <si>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</si>
  <si>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</si>
  <si>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</si>
  <si>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</si>
  <si>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</si>
  <si>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</si>
  <si>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</si>
  <si>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</si>
  <si>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</si>
  <si>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</si>
  <si>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</si>
  <si>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</si>
  <si>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</si>
  <si>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</si>
  <si>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</si>
  <si>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</si>
  <si>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</si>
  <si>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</si>
  <si>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</si>
  <si>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</si>
  <si>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</si>
  <si>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</si>
  <si>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</si>
  <si>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</si>
  <si>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</si>
  <si>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</si>
  <si>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</si>
  <si>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</si>
  <si>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</si>
  <si>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</si>
  <si>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</si>
  <si>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</si>
  <si>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</si>
  <si>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</si>
  <si>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</si>
  <si>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</si>
  <si>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</si>
  <si>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</si>
  <si>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</si>
  <si>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</si>
  <si>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</si>
  <si>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</si>
  <si>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</si>
  <si>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</si>
  <si>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</si>
  <si>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</si>
  <si>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</si>
  <si>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</si>
  <si>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</si>
  <si>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</si>
  <si>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单位：集贤县人民政府办公室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</si>
  <si>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</si>
  <si>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</si>
  <si>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</si>
  <si>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</si>
  <si>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</si>
  <si>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</si>
  <si>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</si>
  <si>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</si>
  <si>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</si>
  <si>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</si>
  <si>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</si>
  <si>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</si>
  <si>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</si>
  <si>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</si>
  <si>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</si>
  <si>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</si>
  <si>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</si>
  <si>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</si>
  <si>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</si>
  <si>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</si>
  <si>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</si>
  <si>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</si>
  <si>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</si>
  <si>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</si>
  <si>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</si>
  <si>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</si>
  <si>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</si>
  <si>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</si>
  <si>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</si>
  <si>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</si>
  <si>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</si>
  <si>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</si>
  <si>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</si>
  <si>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</si>
  <si>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</si>
  <si>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</si>
  <si>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</si>
  <si>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</si>
  <si>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</si>
  <si>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</si>
  <si>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</si>
  <si>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</si>
  <si>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</si>
  <si>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</si>
  <si>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</si>
  <si>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</si>
  <si>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</si>
  <si>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</si>
  <si>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</si>
  <si>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</si>
  <si>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</si>
  <si>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</si>
  <si>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</si>
  <si>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</si>
  <si>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</si>
  <si>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</si>
  <si>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</si>
  <si>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</si>
  <si>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</si>
  <si>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</si>
  <si>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</si>
  <si>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</si>
  <si>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</si>
  <si>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</si>
  <si>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</si>
  <si>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</si>
  <si>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</si>
  <si>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</si>
  <si>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</si>
  <si>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</si>
  <si>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</si>
  <si>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</si>
  <si>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</si>
  <si>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</si>
  <si>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</si>
  <si>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</si>
  <si>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</si>
  <si>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</si>
  <si>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</si>
  <si>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</si>
  <si>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</si>
  <si>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</si>
  <si>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</si>
  <si>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</si>
  <si>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</si>
  <si>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</si>
  <si>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</si>
  <si>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</si>
  <si>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</si>
  <si>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</si>
  <si>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</t>
  </si>
  <si>
    <t>集贤县人民政府办公室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</si>
  <si>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</si>
  <si>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r>
      <rPr>
        <b/>
        <sz val="24"/>
        <rFont val="宋体"/>
        <charset val="134"/>
      </rPr>
      <t>报送县财政局日期：  201</t>
    </r>
    <r>
      <rPr>
        <b/>
        <sz val="24"/>
        <rFont val="宋体"/>
        <charset val="134"/>
      </rPr>
      <t xml:space="preserve">9年   </t>
    </r>
    <r>
      <rPr>
        <b/>
        <sz val="24"/>
        <rFont val="宋体"/>
        <charset val="134"/>
      </rPr>
      <t xml:space="preserve"> </t>
    </r>
    <r>
      <rPr>
        <b/>
        <sz val="24"/>
        <rFont val="宋体"/>
        <charset val="134"/>
      </rPr>
      <t xml:space="preserve">   月 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 xml:space="preserve">  日</t>
    </r>
  </si>
  <si>
    <r>
      <rPr>
        <b/>
        <sz val="24"/>
        <rFont val="宋体"/>
        <charset val="134"/>
      </rPr>
      <t>县财政局批复日期：  20</t>
    </r>
    <r>
      <rPr>
        <b/>
        <sz val="24"/>
        <rFont val="宋体"/>
        <charset val="134"/>
      </rPr>
      <t>20年       月      日</t>
    </r>
  </si>
  <si>
    <t>编报单位：</t>
  </si>
  <si>
    <t>单位名称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</si>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</sst>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00"/>
    <numFmt numFmtId="44" formatCode="_ &quot;￥&quot;* #,##0.00_ ;_ &quot;￥&quot;* \-#,##0.00_ ;_ &quot;￥&quot;* &quot;-&quot;??_ ;_ @_ "/>
    <numFmt numFmtId="177" formatCode="00"/>
    <numFmt numFmtId="43" formatCode="_ * #,##0.00_ ;_ * \-#,##0.00_ ;_ * &quot;-&quot;??_ ;_ @_ "/>
    <numFmt numFmtId="178" formatCode="#,##0.00_);[Red]\(#,##0.00\)"/>
    <numFmt numFmtId="179" formatCode="#,##0.00_ "/>
  </numFmts>
  <fonts count="39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22"/>
      <name val="华文中宋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/>
    <xf numFmtId="42" fontId="21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21" borderId="3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8" borderId="40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43" applyNumberFormat="0" applyFill="0" applyAlignment="0" applyProtection="0">
      <alignment vertical="center"/>
    </xf>
    <xf numFmtId="0" fontId="38" fillId="0" borderId="43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5" fillId="0" borderId="4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12" borderId="39" applyNumberFormat="0" applyAlignment="0" applyProtection="0">
      <alignment vertical="center"/>
    </xf>
    <xf numFmtId="0" fontId="23" fillId="12" borderId="37" applyNumberFormat="0" applyAlignment="0" applyProtection="0">
      <alignment vertical="center"/>
    </xf>
    <xf numFmtId="0" fontId="32" fillId="31" borderId="4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/>
    <xf numFmtId="0" fontId="22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3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0"/>
    <xf numFmtId="0" fontId="17" fillId="0" borderId="0">
      <alignment vertical="center"/>
    </xf>
  </cellStyleXfs>
  <cellXfs count="177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9" applyNumberFormat="1" applyAlignment="1"/>
    <xf numFmtId="0" fontId="8" fillId="0" borderId="0" xfId="31" applyFont="1" applyFill="1" applyAlignment="1">
      <alignment horizontal="center"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 wrapText="1"/>
    </xf>
    <xf numFmtId="49" fontId="10" fillId="0" borderId="3" xfId="31" applyNumberFormat="1" applyFont="1" applyFill="1" applyBorder="1" applyAlignment="1">
      <alignment horizontal="left" vertical="center" wrapText="1"/>
    </xf>
    <xf numFmtId="0" fontId="10" fillId="0" borderId="3" xfId="31" applyFont="1" applyFill="1" applyBorder="1" applyAlignment="1">
      <alignment horizontal="left" vertical="center" wrapText="1"/>
    </xf>
    <xf numFmtId="0" fontId="10" fillId="0" borderId="4" xfId="31" applyNumberFormat="1" applyFont="1" applyFill="1" applyBorder="1" applyAlignment="1">
      <alignment horizontal="left" vertical="center" wrapText="1"/>
    </xf>
    <xf numFmtId="0" fontId="10" fillId="0" borderId="5" xfId="31" applyNumberFormat="1" applyFont="1" applyFill="1" applyBorder="1" applyAlignment="1">
      <alignment horizontal="left" vertical="center" wrapText="1"/>
    </xf>
    <xf numFmtId="49" fontId="10" fillId="0" borderId="5" xfId="31" applyNumberFormat="1" applyFont="1" applyFill="1" applyBorder="1" applyAlignment="1">
      <alignment horizontal="left" vertical="center" wrapText="1"/>
    </xf>
    <xf numFmtId="0" fontId="10" fillId="3" borderId="5" xfId="31" applyNumberFormat="1" applyFont="1" applyFill="1" applyBorder="1" applyAlignment="1">
      <alignment horizontal="left" vertical="center" wrapText="1"/>
    </xf>
    <xf numFmtId="0" fontId="10" fillId="3" borderId="6" xfId="31" applyNumberFormat="1" applyFont="1" applyFill="1" applyBorder="1" applyAlignment="1">
      <alignment horizontal="left" vertical="center" wrapText="1"/>
    </xf>
    <xf numFmtId="0" fontId="10" fillId="0" borderId="3" xfId="31" applyNumberFormat="1" applyFont="1" applyFill="1" applyBorder="1" applyAlignment="1">
      <alignment horizontal="left" vertical="center" wrapText="1"/>
    </xf>
    <xf numFmtId="0" fontId="10" fillId="3" borderId="3" xfId="31" applyNumberFormat="1" applyFont="1" applyFill="1" applyBorder="1" applyAlignment="1">
      <alignment horizontal="left" vertical="center" wrapText="1"/>
    </xf>
    <xf numFmtId="49" fontId="10" fillId="0" borderId="4" xfId="31" applyNumberFormat="1" applyFont="1" applyFill="1" applyBorder="1" applyAlignment="1">
      <alignment horizontal="left" vertical="center" wrapText="1"/>
    </xf>
    <xf numFmtId="49" fontId="10" fillId="3" borderId="5" xfId="31" applyNumberFormat="1" applyFont="1" applyFill="1" applyBorder="1" applyAlignment="1">
      <alignment horizontal="left" vertical="center" wrapText="1"/>
    </xf>
    <xf numFmtId="49" fontId="10" fillId="0" borderId="6" xfId="31" applyNumberFormat="1" applyFont="1" applyFill="1" applyBorder="1" applyAlignment="1">
      <alignment horizontal="left" vertical="center" wrapText="1"/>
    </xf>
    <xf numFmtId="0" fontId="10" fillId="0" borderId="7" xfId="31" applyFont="1" applyFill="1" applyBorder="1" applyAlignment="1">
      <alignment horizontal="center" vertical="center" wrapText="1"/>
    </xf>
    <xf numFmtId="49" fontId="7" fillId="0" borderId="3" xfId="31" applyNumberFormat="1" applyFont="1" applyFill="1" applyBorder="1" applyAlignment="1">
      <alignment horizontal="left" vertical="center"/>
    </xf>
    <xf numFmtId="0" fontId="7" fillId="0" borderId="3" xfId="3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1" applyNumberFormat="1" applyFont="1" applyFill="1" applyBorder="1" applyAlignment="1">
      <alignment horizontal="left" vertical="center" wrapText="1"/>
    </xf>
    <xf numFmtId="178" fontId="10" fillId="0" borderId="3" xfId="31" applyNumberFormat="1" applyFont="1" applyFill="1" applyBorder="1" applyAlignment="1">
      <alignment horizontal="left" vertical="center" wrapText="1"/>
    </xf>
    <xf numFmtId="178" fontId="10" fillId="0" borderId="9" xfId="31" applyNumberFormat="1" applyFont="1" applyFill="1" applyBorder="1" applyAlignment="1">
      <alignment horizontal="left" vertical="center" wrapText="1"/>
    </xf>
    <xf numFmtId="178" fontId="10" fillId="3" borderId="3" xfId="31" applyNumberFormat="1" applyFont="1" applyFill="1" applyBorder="1" applyAlignment="1">
      <alignment horizontal="left" vertical="center" wrapText="1"/>
    </xf>
    <xf numFmtId="0" fontId="10" fillId="0" borderId="10" xfId="31" applyFont="1" applyFill="1" applyBorder="1" applyAlignment="1">
      <alignment horizontal="center" vertical="center" wrapText="1"/>
    </xf>
    <xf numFmtId="0" fontId="10" fillId="0" borderId="5" xfId="31" applyFont="1" applyFill="1" applyBorder="1" applyAlignment="1">
      <alignment horizontal="left" vertical="center" wrapText="1"/>
    </xf>
    <xf numFmtId="0" fontId="10" fillId="0" borderId="6" xfId="31" applyFont="1" applyFill="1" applyBorder="1" applyAlignment="1">
      <alignment horizontal="left" vertical="center" wrapText="1"/>
    </xf>
    <xf numFmtId="49" fontId="10" fillId="3" borderId="6" xfId="31" applyNumberFormat="1" applyFont="1" applyFill="1" applyBorder="1" applyAlignment="1">
      <alignment horizontal="left" vertical="center" wrapText="1"/>
    </xf>
    <xf numFmtId="0" fontId="9" fillId="0" borderId="10" xfId="31" applyFont="1" applyFill="1" applyBorder="1" applyAlignment="1">
      <alignment horizontal="center" vertical="center" wrapText="1"/>
    </xf>
    <xf numFmtId="0" fontId="9" fillId="4" borderId="3" xfId="31" applyFont="1" applyFill="1" applyBorder="1" applyAlignment="1">
      <alignment horizontal="center" vertical="center" wrapText="1"/>
    </xf>
    <xf numFmtId="0" fontId="9" fillId="0" borderId="11" xfId="31" applyFont="1" applyFill="1" applyBorder="1" applyAlignment="1">
      <alignment horizontal="center" vertical="center" wrapText="1"/>
    </xf>
    <xf numFmtId="0" fontId="9" fillId="0" borderId="3" xfId="31" applyFont="1" applyFill="1" applyBorder="1" applyAlignment="1">
      <alignment horizontal="center" vertical="center" wrapText="1"/>
    </xf>
    <xf numFmtId="49" fontId="9" fillId="0" borderId="4" xfId="31" applyNumberFormat="1" applyFont="1" applyFill="1" applyBorder="1" applyAlignment="1">
      <alignment horizontal="left" vertical="center" wrapText="1"/>
    </xf>
    <xf numFmtId="49" fontId="9" fillId="0" borderId="6" xfId="31" applyNumberFormat="1" applyFont="1" applyFill="1" applyBorder="1" applyAlignment="1">
      <alignment horizontal="left" vertical="center" wrapText="1"/>
    </xf>
    <xf numFmtId="49" fontId="9" fillId="0" borderId="3" xfId="31" applyNumberFormat="1" applyFont="1" applyFill="1" applyBorder="1" applyAlignment="1">
      <alignment horizontal="left" vertical="center" wrapText="1"/>
    </xf>
    <xf numFmtId="0" fontId="9" fillId="0" borderId="9" xfId="31" applyFont="1" applyFill="1" applyBorder="1" applyAlignment="1">
      <alignment horizontal="center" vertical="center" wrapText="1"/>
    </xf>
    <xf numFmtId="0" fontId="9" fillId="0" borderId="12" xfId="31" applyFont="1" applyFill="1" applyBorder="1" applyAlignment="1">
      <alignment horizontal="center" vertical="center" wrapText="1"/>
    </xf>
    <xf numFmtId="0" fontId="9" fillId="0" borderId="13" xfId="31" applyFont="1" applyFill="1" applyBorder="1" applyAlignment="1">
      <alignment horizontal="center" vertical="center" wrapText="1"/>
    </xf>
    <xf numFmtId="0" fontId="9" fillId="0" borderId="14" xfId="31" applyFont="1" applyFill="1" applyBorder="1" applyAlignment="1">
      <alignment horizontal="center" vertical="center" wrapText="1"/>
    </xf>
    <xf numFmtId="0" fontId="9" fillId="0" borderId="15" xfId="31" applyFont="1" applyFill="1" applyBorder="1" applyAlignment="1">
      <alignment horizontal="center" vertical="center" wrapText="1"/>
    </xf>
    <xf numFmtId="0" fontId="11" fillId="0" borderId="8" xfId="3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9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5" borderId="0" xfId="0" applyNumberFormat="1" applyFont="1" applyFill="1" applyAlignment="1" applyProtection="1">
      <alignment horizontal="left" vertical="center"/>
    </xf>
    <xf numFmtId="0" fontId="14" fillId="5" borderId="0" xfId="0" applyFont="1" applyFill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5" borderId="0" xfId="0" applyNumberFormat="1" applyFont="1" applyFill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8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4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26" xfId="0" applyFont="1" applyFill="1" applyBorder="1" applyAlignment="1">
      <alignment horizontal="left" vertical="center"/>
    </xf>
    <xf numFmtId="0" fontId="12" fillId="0" borderId="27" xfId="0" applyFont="1" applyBorder="1" applyAlignment="1">
      <alignment horizontal="left" vertical="top"/>
    </xf>
    <xf numFmtId="0" fontId="12" fillId="0" borderId="28" xfId="0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vertical="center"/>
    </xf>
    <xf numFmtId="179" fontId="0" fillId="0" borderId="8" xfId="0" applyNumberFormat="1" applyFill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178" fontId="0" fillId="3" borderId="8" xfId="0" applyNumberFormat="1" applyFill="1" applyBorder="1" applyAlignment="1">
      <alignment horizontal="right" vertical="center"/>
    </xf>
    <xf numFmtId="0" fontId="12" fillId="0" borderId="28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1" xfId="0" applyFont="1" applyBorder="1" applyAlignment="1">
      <alignment horizontal="left" vertical="top"/>
    </xf>
    <xf numFmtId="0" fontId="12" fillId="0" borderId="30" xfId="0" applyFont="1" applyFill="1" applyBorder="1" applyAlignment="1">
      <alignment horizontal="center" vertical="center"/>
    </xf>
    <xf numFmtId="0" fontId="7" fillId="0" borderId="33" xfId="0" applyFont="1" applyBorder="1"/>
    <xf numFmtId="0" fontId="0" fillId="0" borderId="33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4" fillId="5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20" xfId="0" applyNumberFormat="1" applyFont="1" applyBorder="1" applyAlignment="1">
      <alignment horizontal="centerContinuous" vertical="center"/>
    </xf>
    <xf numFmtId="0" fontId="12" fillId="0" borderId="20" xfId="0" applyNumberFormat="1" applyFont="1" applyFill="1" applyBorder="1" applyAlignment="1" applyProtection="1">
      <alignment horizontal="centerContinuous" vertical="center"/>
    </xf>
    <xf numFmtId="49" fontId="12" fillId="0" borderId="20" xfId="0" applyNumberFormat="1" applyFont="1" applyFill="1" applyBorder="1" applyAlignment="1" applyProtection="1">
      <alignment vertical="center"/>
    </xf>
    <xf numFmtId="0" fontId="12" fillId="0" borderId="20" xfId="0" applyNumberFormat="1" applyFont="1" applyFill="1" applyBorder="1" applyAlignment="1" applyProtection="1">
      <alignment vertical="center"/>
    </xf>
    <xf numFmtId="179" fontId="12" fillId="0" borderId="20" xfId="0" applyNumberFormat="1" applyFont="1" applyFill="1" applyBorder="1" applyAlignment="1" applyProtection="1">
      <alignment horizontal="right" vertical="center"/>
    </xf>
    <xf numFmtId="179" fontId="12" fillId="0" borderId="8" xfId="0" applyNumberFormat="1" applyFont="1" applyFill="1" applyBorder="1" applyAlignment="1">
      <alignment horizontal="right" vertical="center"/>
    </xf>
    <xf numFmtId="0" fontId="12" fillId="0" borderId="3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9" fontId="12" fillId="0" borderId="3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6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6" xfId="0" applyNumberFormat="1" applyFont="1" applyFill="1" applyBorder="1" applyAlignment="1" applyProtection="1">
      <alignment horizontal="centerContinuous" vertical="center" wrapText="1"/>
    </xf>
    <xf numFmtId="40" fontId="12" fillId="0" borderId="35" xfId="0" applyNumberFormat="1" applyFont="1" applyFill="1" applyBorder="1" applyAlignment="1" applyProtection="1">
      <alignment horizontal="centerContinuous" vertical="center" wrapText="1"/>
    </xf>
    <xf numFmtId="40" fontId="12" fillId="0" borderId="3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25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36" xfId="0" applyNumberFormat="1" applyFont="1" applyFill="1" applyBorder="1" applyAlignment="1" applyProtection="1">
      <alignment horizontal="right" vertical="center"/>
    </xf>
    <xf numFmtId="40" fontId="12" fillId="0" borderId="36" xfId="0" applyNumberFormat="1" applyFont="1" applyFill="1" applyBorder="1" applyAlignment="1">
      <alignment horizontal="right" vertical="center"/>
    </xf>
    <xf numFmtId="40" fontId="12" fillId="0" borderId="36" xfId="0" applyNumberFormat="1" applyFont="1" applyFill="1" applyBorder="1"/>
    <xf numFmtId="40" fontId="12" fillId="0" borderId="3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9" fontId="12" fillId="0" borderId="3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5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34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76" fontId="12" fillId="0" borderId="8" xfId="0" applyNumberFormat="1" applyFont="1" applyFill="1" applyBorder="1" applyAlignment="1">
      <alignment horizontal="right" vertical="center"/>
    </xf>
    <xf numFmtId="0" fontId="12" fillId="0" borderId="30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_831321CDDD404C398CE4E207971CC551" xfId="31"/>
    <cellStyle name="常规_绩效目标申报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831321CDDD404C398CE4E207971CC551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topLeftCell="A18" workbookViewId="0">
      <selection activeCell="L14" sqref="L13:L14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46" t="s">
        <v>0</v>
      </c>
      <c r="B1" s="90"/>
      <c r="C1" s="90"/>
    </row>
    <row r="2" s="143" customFormat="1" ht="31.5" customHeight="1" spans="1:4">
      <c r="A2" s="147" t="s">
        <v>1</v>
      </c>
      <c r="B2" s="147"/>
      <c r="C2" s="147"/>
      <c r="D2" s="147"/>
    </row>
    <row r="3" s="144" customFormat="1" ht="21.95" customHeight="1" spans="1:6">
      <c r="A3" s="148" t="s">
        <v>2</v>
      </c>
      <c r="B3" s="149"/>
      <c r="C3" s="149"/>
      <c r="D3" s="73"/>
      <c r="F3" s="73" t="s">
        <v>3</v>
      </c>
    </row>
    <row r="4" s="144" customFormat="1" ht="21.95" customHeight="1" spans="1:6">
      <c r="A4" s="150" t="s">
        <v>4</v>
      </c>
      <c r="B4" s="150"/>
      <c r="C4" s="151" t="s">
        <v>5</v>
      </c>
      <c r="D4" s="152"/>
      <c r="E4" s="174"/>
      <c r="F4" s="174"/>
    </row>
    <row r="5" s="144" customFormat="1" ht="21.95" customHeight="1" spans="1:6">
      <c r="A5" s="153" t="s">
        <v>6</v>
      </c>
      <c r="B5" s="153" t="s">
        <v>7</v>
      </c>
      <c r="C5" s="153" t="s">
        <v>8</v>
      </c>
      <c r="D5" s="154" t="s">
        <v>7</v>
      </c>
      <c r="E5" s="75" t="s">
        <v>9</v>
      </c>
      <c r="F5" s="75" t="s">
        <v>7</v>
      </c>
    </row>
    <row r="6" s="145" customFormat="1" ht="21.95" customHeight="1" spans="1:6">
      <c r="A6" s="155" t="s">
        <v>10</v>
      </c>
      <c r="B6" s="81">
        <v>703.77</v>
      </c>
      <c r="C6" s="156" t="s">
        <v>11</v>
      </c>
      <c r="D6" s="136">
        <v>585.39</v>
      </c>
      <c r="E6" s="80" t="s">
        <v>12</v>
      </c>
      <c r="F6" s="136">
        <v>327.247</v>
      </c>
    </row>
    <row r="7" s="145" customFormat="1" ht="21.95" customHeight="1" spans="1:6">
      <c r="A7" s="157" t="s">
        <v>13</v>
      </c>
      <c r="B7" s="81">
        <v>0</v>
      </c>
      <c r="C7" s="156" t="s">
        <v>14</v>
      </c>
      <c r="D7" s="136">
        <v>0</v>
      </c>
      <c r="E7" s="80" t="s">
        <v>15</v>
      </c>
      <c r="F7" s="136">
        <v>46.8476</v>
      </c>
    </row>
    <row r="8" s="145" customFormat="1" ht="21.95" customHeight="1" spans="1:6">
      <c r="A8" s="157" t="s">
        <v>16</v>
      </c>
      <c r="B8" s="81">
        <v>0</v>
      </c>
      <c r="C8" s="156" t="s">
        <v>17</v>
      </c>
      <c r="D8" s="136">
        <v>0</v>
      </c>
      <c r="E8" s="80" t="s">
        <v>18</v>
      </c>
      <c r="F8" s="136">
        <v>45.6787</v>
      </c>
    </row>
    <row r="9" s="145" customFormat="1" ht="21.95" customHeight="1" spans="1:6">
      <c r="A9" s="158" t="s">
        <v>19</v>
      </c>
      <c r="B9" s="81">
        <v>0</v>
      </c>
      <c r="C9" s="156" t="s">
        <v>20</v>
      </c>
      <c r="D9" s="136">
        <v>0</v>
      </c>
      <c r="E9" s="80" t="s">
        <v>21</v>
      </c>
      <c r="F9" s="136">
        <v>0</v>
      </c>
    </row>
    <row r="10" s="145" customFormat="1" ht="21.95" customHeight="1" spans="1:6">
      <c r="A10" s="157" t="s">
        <v>22</v>
      </c>
      <c r="B10" s="81">
        <v>0</v>
      </c>
      <c r="C10" s="156" t="s">
        <v>23</v>
      </c>
      <c r="D10" s="136">
        <v>0</v>
      </c>
      <c r="E10" s="80" t="s">
        <v>24</v>
      </c>
      <c r="F10" s="136">
        <v>269</v>
      </c>
    </row>
    <row r="11" s="145" customFormat="1" ht="21.95" customHeight="1" spans="1:6">
      <c r="A11" s="157" t="s">
        <v>25</v>
      </c>
      <c r="B11" s="81">
        <v>0</v>
      </c>
      <c r="C11" s="156" t="s">
        <v>26</v>
      </c>
      <c r="D11" s="136">
        <v>0</v>
      </c>
      <c r="E11" s="80" t="s">
        <v>27</v>
      </c>
      <c r="F11" s="136">
        <v>0</v>
      </c>
    </row>
    <row r="12" s="145" customFormat="1" ht="21.95" customHeight="1" spans="1:6">
      <c r="A12" s="159" t="s">
        <v>28</v>
      </c>
      <c r="B12" s="81">
        <v>0</v>
      </c>
      <c r="C12" s="156" t="s">
        <v>29</v>
      </c>
      <c r="D12" s="136">
        <v>0</v>
      </c>
      <c r="E12" s="80" t="s">
        <v>30</v>
      </c>
      <c r="F12" s="136">
        <v>0</v>
      </c>
    </row>
    <row r="13" s="145" customFormat="1" ht="21.95" customHeight="1" spans="1:6">
      <c r="A13" s="175" t="s">
        <v>31</v>
      </c>
      <c r="B13" s="173">
        <v>0</v>
      </c>
      <c r="C13" s="156" t="s">
        <v>32</v>
      </c>
      <c r="D13" s="136">
        <v>69.371</v>
      </c>
      <c r="E13" s="80" t="s">
        <v>33</v>
      </c>
      <c r="F13" s="136">
        <v>0</v>
      </c>
    </row>
    <row r="14" s="145" customFormat="1" ht="21.95" customHeight="1" spans="1:6">
      <c r="A14" s="175" t="s">
        <v>34</v>
      </c>
      <c r="B14" s="173">
        <v>0</v>
      </c>
      <c r="C14" s="156" t="s">
        <v>35</v>
      </c>
      <c r="D14" s="136">
        <v>0</v>
      </c>
      <c r="E14" s="80" t="s">
        <v>36</v>
      </c>
      <c r="F14" s="136">
        <v>15</v>
      </c>
    </row>
    <row r="15" s="145" customFormat="1" ht="21.95" customHeight="1" spans="1:6">
      <c r="A15" s="161"/>
      <c r="B15" s="162"/>
      <c r="C15" s="156" t="s">
        <v>37</v>
      </c>
      <c r="D15" s="136">
        <v>22.98</v>
      </c>
      <c r="E15" s="80" t="s">
        <v>38</v>
      </c>
      <c r="F15" s="136">
        <v>0</v>
      </c>
    </row>
    <row r="16" s="145" customFormat="1" ht="21.95" customHeight="1" spans="1:6">
      <c r="A16" s="159"/>
      <c r="B16" s="162"/>
      <c r="C16" s="156" t="s">
        <v>39</v>
      </c>
      <c r="D16" s="136">
        <v>0</v>
      </c>
      <c r="E16" s="80" t="s">
        <v>40</v>
      </c>
      <c r="F16" s="136">
        <v>0</v>
      </c>
    </row>
    <row r="17" s="145" customFormat="1" ht="21.95" customHeight="1" spans="1:6">
      <c r="A17" s="159"/>
      <c r="B17" s="162"/>
      <c r="C17" s="156" t="s">
        <v>41</v>
      </c>
      <c r="D17" s="136">
        <v>0</v>
      </c>
      <c r="E17" s="80" t="s">
        <v>42</v>
      </c>
      <c r="F17" s="136">
        <v>0</v>
      </c>
    </row>
    <row r="18" s="145" customFormat="1" ht="21.95" customHeight="1" spans="1:6">
      <c r="A18" s="159"/>
      <c r="B18" s="163"/>
      <c r="C18" s="156" t="s">
        <v>43</v>
      </c>
      <c r="D18" s="136">
        <v>0</v>
      </c>
      <c r="E18" s="80" t="s">
        <v>44</v>
      </c>
      <c r="F18" s="136">
        <v>0</v>
      </c>
    </row>
    <row r="19" s="145" customFormat="1" ht="21.95" customHeight="1" spans="1:6">
      <c r="A19" s="159"/>
      <c r="B19" s="162"/>
      <c r="C19" s="156" t="s">
        <v>45</v>
      </c>
      <c r="D19" s="136">
        <v>0</v>
      </c>
      <c r="E19" s="80" t="s">
        <v>46</v>
      </c>
      <c r="F19" s="136">
        <v>0</v>
      </c>
    </row>
    <row r="20" s="1" customFormat="1" ht="21.95" customHeight="1" spans="1:6">
      <c r="A20" s="164"/>
      <c r="B20" s="163"/>
      <c r="C20" s="156" t="s">
        <v>47</v>
      </c>
      <c r="D20" s="136">
        <v>0</v>
      </c>
      <c r="E20" s="80" t="s">
        <v>48</v>
      </c>
      <c r="F20" s="136">
        <v>0</v>
      </c>
    </row>
    <row r="21" s="1" customFormat="1" ht="21.95" customHeight="1" spans="1:6">
      <c r="A21" s="164"/>
      <c r="B21" s="163"/>
      <c r="C21" s="165" t="s">
        <v>49</v>
      </c>
      <c r="D21" s="136">
        <v>0</v>
      </c>
      <c r="E21" s="80" t="s">
        <v>50</v>
      </c>
      <c r="F21" s="136">
        <v>0</v>
      </c>
    </row>
    <row r="22" s="1" customFormat="1" ht="21.95" customHeight="1" spans="1:6">
      <c r="A22" s="164"/>
      <c r="B22" s="163"/>
      <c r="C22" s="165" t="s">
        <v>51</v>
      </c>
      <c r="D22" s="136">
        <v>0</v>
      </c>
      <c r="E22" s="82"/>
      <c r="F22" s="82"/>
    </row>
    <row r="23" s="1" customFormat="1" ht="21.95" customHeight="1" spans="1:6">
      <c r="A23" s="164"/>
      <c r="B23" s="163"/>
      <c r="C23" s="166" t="s">
        <v>52</v>
      </c>
      <c r="D23" s="136">
        <v>0</v>
      </c>
      <c r="E23" s="82"/>
      <c r="F23" s="82"/>
    </row>
    <row r="24" s="1" customFormat="1" ht="21.95" customHeight="1" spans="1:6">
      <c r="A24" s="164"/>
      <c r="B24" s="163"/>
      <c r="C24" s="165" t="s">
        <v>53</v>
      </c>
      <c r="D24" s="136">
        <v>0</v>
      </c>
      <c r="E24" s="82"/>
      <c r="F24" s="82"/>
    </row>
    <row r="25" s="1" customFormat="1" ht="21.95" customHeight="1" spans="1:6">
      <c r="A25" s="164"/>
      <c r="B25" s="163"/>
      <c r="C25" s="165" t="s">
        <v>54</v>
      </c>
      <c r="D25" s="136">
        <v>26.0319</v>
      </c>
      <c r="E25" s="82"/>
      <c r="F25" s="82"/>
    </row>
    <row r="26" s="1" customFormat="1" ht="21.95" customHeight="1" spans="1:6">
      <c r="A26" s="164"/>
      <c r="B26" s="163"/>
      <c r="C26" s="165" t="s">
        <v>55</v>
      </c>
      <c r="D26" s="136">
        <v>0</v>
      </c>
      <c r="E26" s="82"/>
      <c r="F26" s="82"/>
    </row>
    <row r="27" s="1" customFormat="1" ht="21.95" customHeight="1" spans="1:6">
      <c r="A27" s="164"/>
      <c r="B27" s="163"/>
      <c r="C27" s="165" t="s">
        <v>56</v>
      </c>
      <c r="D27" s="136">
        <v>0</v>
      </c>
      <c r="E27" s="82"/>
      <c r="F27" s="82"/>
    </row>
    <row r="28" s="1" customFormat="1" ht="21.95" customHeight="1" spans="1:6">
      <c r="A28" s="164"/>
      <c r="B28" s="163"/>
      <c r="C28" s="165" t="s">
        <v>57</v>
      </c>
      <c r="D28" s="176">
        <v>0</v>
      </c>
      <c r="E28" s="82"/>
      <c r="F28" s="82"/>
    </row>
    <row r="29" s="1" customFormat="1" ht="21.95" customHeight="1" spans="1:6">
      <c r="A29" s="156"/>
      <c r="B29" s="163"/>
      <c r="C29" s="165" t="s">
        <v>58</v>
      </c>
      <c r="D29" s="136">
        <v>0</v>
      </c>
      <c r="E29" s="82"/>
      <c r="F29" s="82"/>
    </row>
    <row r="30" s="1" customFormat="1" ht="21.95" customHeight="1" spans="1:6">
      <c r="A30" s="156"/>
      <c r="B30" s="164"/>
      <c r="C30" s="165" t="s">
        <v>59</v>
      </c>
      <c r="D30" s="136">
        <v>0</v>
      </c>
      <c r="E30" s="82"/>
      <c r="F30" s="82"/>
    </row>
    <row r="31" s="1" customFormat="1" ht="21.95" customHeight="1" spans="1:6">
      <c r="A31" s="156"/>
      <c r="B31" s="164"/>
      <c r="C31" s="165" t="s">
        <v>60</v>
      </c>
      <c r="D31" s="136">
        <v>0</v>
      </c>
      <c r="E31" s="82"/>
      <c r="F31" s="82"/>
    </row>
    <row r="32" s="1" customFormat="1" ht="21.95" customHeight="1" spans="1:6">
      <c r="A32" s="156"/>
      <c r="B32" s="164"/>
      <c r="C32" s="165" t="s">
        <v>61</v>
      </c>
      <c r="D32" s="136">
        <v>0</v>
      </c>
      <c r="E32" s="82"/>
      <c r="F32" s="82"/>
    </row>
    <row r="33" s="1" customFormat="1" ht="21.95" customHeight="1" spans="1:6">
      <c r="A33" s="156"/>
      <c r="B33" s="164"/>
      <c r="C33" s="165" t="s">
        <v>62</v>
      </c>
      <c r="D33" s="136">
        <v>0</v>
      </c>
      <c r="E33" s="82"/>
      <c r="F33" s="82"/>
    </row>
    <row r="34" s="1" customFormat="1" ht="21.95" customHeight="1" spans="1:6">
      <c r="A34" s="156"/>
      <c r="B34" s="164"/>
      <c r="C34" s="165" t="s">
        <v>63</v>
      </c>
      <c r="D34" s="136">
        <v>0</v>
      </c>
      <c r="E34" s="82"/>
      <c r="F34" s="82"/>
    </row>
    <row r="35" s="1" customFormat="1" ht="21.95" customHeight="1" spans="1:6">
      <c r="A35" s="156" t="s">
        <v>64</v>
      </c>
      <c r="B35" s="168">
        <v>703.7733</v>
      </c>
      <c r="C35" s="156" t="s">
        <v>65</v>
      </c>
      <c r="D35" s="136">
        <v>703.7733</v>
      </c>
      <c r="E35" s="76" t="s">
        <v>66</v>
      </c>
      <c r="F35" s="136">
        <v>703.7733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showGridLines="0" topLeftCell="A3" workbookViewId="0">
      <selection activeCell="A7" sqref="A7:B20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89" t="s">
        <v>67</v>
      </c>
      <c r="B1" s="90"/>
      <c r="C1" s="90"/>
    </row>
    <row r="2" ht="31.5" customHeight="1" spans="1:9">
      <c r="A2" s="147" t="s">
        <v>68</v>
      </c>
      <c r="B2" s="147"/>
      <c r="C2" s="147"/>
      <c r="D2" s="9"/>
      <c r="E2" s="9"/>
      <c r="F2" s="9"/>
      <c r="G2" s="9"/>
      <c r="H2" s="9"/>
      <c r="I2" s="9"/>
    </row>
    <row r="3" s="85" customFormat="1" ht="21.95" customHeight="1" spans="1:9">
      <c r="A3" s="92" t="s">
        <v>2</v>
      </c>
      <c r="I3" s="93" t="s">
        <v>3</v>
      </c>
    </row>
    <row r="4" s="85" customFormat="1" ht="27.75" customHeight="1" spans="1:9">
      <c r="A4" s="94" t="s">
        <v>69</v>
      </c>
      <c r="B4" s="94" t="s">
        <v>70</v>
      </c>
      <c r="C4" s="169" t="s">
        <v>71</v>
      </c>
      <c r="D4" s="170" t="s">
        <v>72</v>
      </c>
      <c r="E4" s="170" t="s">
        <v>73</v>
      </c>
      <c r="F4" s="170" t="s">
        <v>74</v>
      </c>
      <c r="G4" s="170" t="s">
        <v>75</v>
      </c>
      <c r="H4" s="170" t="s">
        <v>76</v>
      </c>
      <c r="I4" s="170" t="s">
        <v>77</v>
      </c>
    </row>
    <row r="5" s="86" customFormat="1" ht="21.95" customHeight="1" spans="1:9">
      <c r="A5" s="74" t="s">
        <v>78</v>
      </c>
      <c r="B5" s="74" t="s">
        <v>78</v>
      </c>
      <c r="C5" s="169">
        <v>1</v>
      </c>
      <c r="D5" s="170">
        <v>2</v>
      </c>
      <c r="E5" s="170">
        <v>3</v>
      </c>
      <c r="F5" s="170">
        <v>4</v>
      </c>
      <c r="G5" s="170">
        <v>5</v>
      </c>
      <c r="H5" s="170">
        <v>6</v>
      </c>
      <c r="I5" s="170">
        <v>7</v>
      </c>
    </row>
    <row r="6" s="88" customFormat="1" ht="21.95" customHeight="1" spans="1:9">
      <c r="A6" s="138"/>
      <c r="B6" s="139" t="s">
        <v>71</v>
      </c>
      <c r="C6" s="172">
        <f t="shared" ref="C6:I6" si="0">C7+C11+C15+C18</f>
        <v>703.7729</v>
      </c>
      <c r="D6" s="173">
        <f t="shared" si="0"/>
        <v>703.77</v>
      </c>
      <c r="E6" s="173">
        <f t="shared" si="0"/>
        <v>0</v>
      </c>
      <c r="F6" s="173">
        <f t="shared" si="0"/>
        <v>0</v>
      </c>
      <c r="G6" s="173">
        <f t="shared" si="0"/>
        <v>0</v>
      </c>
      <c r="H6" s="173">
        <f t="shared" si="0"/>
        <v>0</v>
      </c>
      <c r="I6" s="173">
        <f t="shared" si="0"/>
        <v>0</v>
      </c>
    </row>
    <row r="7" ht="21.95" customHeight="1" spans="1:9">
      <c r="A7" s="138" t="s">
        <v>79</v>
      </c>
      <c r="B7" s="141" t="s">
        <v>80</v>
      </c>
      <c r="C7" s="172">
        <f t="shared" ref="C7:I7" si="1">C8</f>
        <v>585.39</v>
      </c>
      <c r="D7" s="173">
        <f t="shared" si="1"/>
        <v>585.39</v>
      </c>
      <c r="E7" s="173">
        <f t="shared" si="1"/>
        <v>0</v>
      </c>
      <c r="F7" s="173">
        <f t="shared" si="1"/>
        <v>0</v>
      </c>
      <c r="G7" s="173">
        <f t="shared" si="1"/>
        <v>0</v>
      </c>
      <c r="H7" s="173">
        <f t="shared" si="1"/>
        <v>0</v>
      </c>
      <c r="I7" s="173">
        <f t="shared" si="1"/>
        <v>0</v>
      </c>
    </row>
    <row r="8" ht="21.95" customHeight="1" spans="1:9">
      <c r="A8" s="138" t="s">
        <v>81</v>
      </c>
      <c r="B8" s="141" t="s">
        <v>82</v>
      </c>
      <c r="C8" s="172">
        <v>585.39</v>
      </c>
      <c r="D8" s="173">
        <v>585.39</v>
      </c>
      <c r="E8" s="173">
        <f t="shared" ref="E8:I8" si="2">SUM(E9:E10)</f>
        <v>0</v>
      </c>
      <c r="F8" s="173">
        <f t="shared" si="2"/>
        <v>0</v>
      </c>
      <c r="G8" s="173">
        <f t="shared" si="2"/>
        <v>0</v>
      </c>
      <c r="H8" s="173">
        <f t="shared" si="2"/>
        <v>0</v>
      </c>
      <c r="I8" s="173">
        <f t="shared" si="2"/>
        <v>0</v>
      </c>
    </row>
    <row r="9" ht="21.95" customHeight="1" spans="1:9">
      <c r="A9" s="138" t="s">
        <v>83</v>
      </c>
      <c r="B9" s="141" t="s">
        <v>84</v>
      </c>
      <c r="C9" s="172">
        <v>324.1079</v>
      </c>
      <c r="D9" s="173">
        <v>324.11</v>
      </c>
      <c r="E9" s="173">
        <v>0</v>
      </c>
      <c r="F9" s="173">
        <v>0</v>
      </c>
      <c r="G9" s="173">
        <v>0</v>
      </c>
      <c r="H9" s="173">
        <v>0</v>
      </c>
      <c r="I9" s="173">
        <v>0</v>
      </c>
    </row>
    <row r="10" ht="21.95" customHeight="1" spans="1:9">
      <c r="A10" s="138" t="s">
        <v>85</v>
      </c>
      <c r="B10" s="141" t="s">
        <v>86</v>
      </c>
      <c r="C10" s="172">
        <v>284</v>
      </c>
      <c r="D10" s="173">
        <v>284</v>
      </c>
      <c r="E10" s="173">
        <v>0</v>
      </c>
      <c r="F10" s="173">
        <v>0</v>
      </c>
      <c r="G10" s="173">
        <v>0</v>
      </c>
      <c r="H10" s="173">
        <v>0</v>
      </c>
      <c r="I10" s="173">
        <v>0</v>
      </c>
    </row>
    <row r="11" ht="21.95" customHeight="1" spans="1:9">
      <c r="A11" s="138" t="s">
        <v>87</v>
      </c>
      <c r="B11" s="141" t="s">
        <v>88</v>
      </c>
      <c r="C11" s="172">
        <f t="shared" ref="C11:I11" si="3">C12</f>
        <v>69.371</v>
      </c>
      <c r="D11" s="173">
        <f t="shared" si="3"/>
        <v>69.37</v>
      </c>
      <c r="E11" s="173">
        <f t="shared" si="3"/>
        <v>0</v>
      </c>
      <c r="F11" s="173">
        <f t="shared" si="3"/>
        <v>0</v>
      </c>
      <c r="G11" s="173">
        <f t="shared" si="3"/>
        <v>0</v>
      </c>
      <c r="H11" s="173">
        <f t="shared" si="3"/>
        <v>0</v>
      </c>
      <c r="I11" s="173">
        <f t="shared" si="3"/>
        <v>0</v>
      </c>
    </row>
    <row r="12" ht="21.95" customHeight="1" spans="1:9">
      <c r="A12" s="138" t="s">
        <v>89</v>
      </c>
      <c r="B12" s="141" t="s">
        <v>90</v>
      </c>
      <c r="C12" s="172">
        <f t="shared" ref="C12:I12" si="4">SUM(C13:C14)</f>
        <v>69.371</v>
      </c>
      <c r="D12" s="173">
        <f t="shared" si="4"/>
        <v>69.37</v>
      </c>
      <c r="E12" s="173">
        <f t="shared" si="4"/>
        <v>0</v>
      </c>
      <c r="F12" s="173">
        <f t="shared" si="4"/>
        <v>0</v>
      </c>
      <c r="G12" s="173">
        <f t="shared" si="4"/>
        <v>0</v>
      </c>
      <c r="H12" s="173">
        <f t="shared" si="4"/>
        <v>0</v>
      </c>
      <c r="I12" s="173">
        <f t="shared" si="4"/>
        <v>0</v>
      </c>
    </row>
    <row r="13" ht="21.95" customHeight="1" spans="1:9">
      <c r="A13" s="138" t="s">
        <v>91</v>
      </c>
      <c r="B13" s="141" t="s">
        <v>92</v>
      </c>
      <c r="C13" s="172">
        <v>31.7694</v>
      </c>
      <c r="D13" s="173">
        <v>31.77</v>
      </c>
      <c r="E13" s="173">
        <v>0</v>
      </c>
      <c r="F13" s="173">
        <v>0</v>
      </c>
      <c r="G13" s="173">
        <v>0</v>
      </c>
      <c r="H13" s="173">
        <v>0</v>
      </c>
      <c r="I13" s="173">
        <v>0</v>
      </c>
    </row>
    <row r="14" ht="21.95" customHeight="1" spans="1:9">
      <c r="A14" s="138" t="s">
        <v>93</v>
      </c>
      <c r="B14" s="141" t="s">
        <v>94</v>
      </c>
      <c r="C14" s="172">
        <v>37.6016</v>
      </c>
      <c r="D14" s="173">
        <v>37.6</v>
      </c>
      <c r="E14" s="173">
        <v>0</v>
      </c>
      <c r="F14" s="173">
        <v>0</v>
      </c>
      <c r="G14" s="173">
        <v>0</v>
      </c>
      <c r="H14" s="173">
        <v>0</v>
      </c>
      <c r="I14" s="173">
        <v>0</v>
      </c>
    </row>
    <row r="15" ht="21.95" customHeight="1" spans="1:9">
      <c r="A15" s="138" t="s">
        <v>95</v>
      </c>
      <c r="B15" s="141" t="s">
        <v>96</v>
      </c>
      <c r="C15" s="172">
        <v>22.98</v>
      </c>
      <c r="D15" s="172">
        <v>22.98</v>
      </c>
      <c r="E15" s="173">
        <f t="shared" ref="E15:I16" si="5">E16</f>
        <v>0</v>
      </c>
      <c r="F15" s="173">
        <f t="shared" si="5"/>
        <v>0</v>
      </c>
      <c r="G15" s="173">
        <f t="shared" si="5"/>
        <v>0</v>
      </c>
      <c r="H15" s="173">
        <f t="shared" si="5"/>
        <v>0</v>
      </c>
      <c r="I15" s="173">
        <f t="shared" si="5"/>
        <v>0</v>
      </c>
    </row>
    <row r="16" ht="21.95" customHeight="1" spans="1:9">
      <c r="A16" s="138" t="s">
        <v>97</v>
      </c>
      <c r="B16" s="141" t="s">
        <v>98</v>
      </c>
      <c r="C16" s="172">
        <v>22.98</v>
      </c>
      <c r="D16" s="172">
        <v>22.98</v>
      </c>
      <c r="E16" s="173">
        <f t="shared" si="5"/>
        <v>0</v>
      </c>
      <c r="F16" s="173">
        <f t="shared" si="5"/>
        <v>0</v>
      </c>
      <c r="G16" s="173">
        <f t="shared" si="5"/>
        <v>0</v>
      </c>
      <c r="H16" s="173">
        <f t="shared" si="5"/>
        <v>0</v>
      </c>
      <c r="I16" s="173">
        <f t="shared" si="5"/>
        <v>0</v>
      </c>
    </row>
    <row r="17" ht="21.95" customHeight="1" spans="1:9">
      <c r="A17" s="138" t="s">
        <v>99</v>
      </c>
      <c r="B17" s="141" t="s">
        <v>100</v>
      </c>
      <c r="C17" s="172">
        <v>22.98</v>
      </c>
      <c r="D17" s="172">
        <v>22.98</v>
      </c>
      <c r="E17" s="173">
        <v>0</v>
      </c>
      <c r="F17" s="173">
        <v>0</v>
      </c>
      <c r="G17" s="173">
        <v>0</v>
      </c>
      <c r="H17" s="173">
        <v>0</v>
      </c>
      <c r="I17" s="173">
        <v>0</v>
      </c>
    </row>
    <row r="18" ht="21.95" customHeight="1" spans="1:9">
      <c r="A18" s="138" t="s">
        <v>101</v>
      </c>
      <c r="B18" s="141" t="s">
        <v>102</v>
      </c>
      <c r="C18" s="172">
        <f t="shared" ref="C18:I19" si="6">C19</f>
        <v>26.0319</v>
      </c>
      <c r="D18" s="173">
        <f t="shared" si="6"/>
        <v>26.03</v>
      </c>
      <c r="E18" s="173">
        <f t="shared" si="6"/>
        <v>0</v>
      </c>
      <c r="F18" s="173">
        <f t="shared" si="6"/>
        <v>0</v>
      </c>
      <c r="G18" s="173">
        <f t="shared" si="6"/>
        <v>0</v>
      </c>
      <c r="H18" s="173">
        <f t="shared" si="6"/>
        <v>0</v>
      </c>
      <c r="I18" s="173">
        <f t="shared" si="6"/>
        <v>0</v>
      </c>
    </row>
    <row r="19" ht="21.95" customHeight="1" spans="1:9">
      <c r="A19" s="138" t="s">
        <v>103</v>
      </c>
      <c r="B19" s="141" t="s">
        <v>104</v>
      </c>
      <c r="C19" s="172">
        <f t="shared" si="6"/>
        <v>26.0319</v>
      </c>
      <c r="D19" s="173">
        <f t="shared" si="6"/>
        <v>26.03</v>
      </c>
      <c r="E19" s="173">
        <f t="shared" si="6"/>
        <v>0</v>
      </c>
      <c r="F19" s="173">
        <f t="shared" si="6"/>
        <v>0</v>
      </c>
      <c r="G19" s="173">
        <f t="shared" si="6"/>
        <v>0</v>
      </c>
      <c r="H19" s="173">
        <f t="shared" si="6"/>
        <v>0</v>
      </c>
      <c r="I19" s="173">
        <f t="shared" si="6"/>
        <v>0</v>
      </c>
    </row>
    <row r="20" ht="21.95" customHeight="1" spans="1:9">
      <c r="A20" s="138" t="s">
        <v>105</v>
      </c>
      <c r="B20" s="141" t="s">
        <v>106</v>
      </c>
      <c r="C20" s="172">
        <v>26.0319</v>
      </c>
      <c r="D20" s="173">
        <v>26.03</v>
      </c>
      <c r="E20" s="173">
        <v>0</v>
      </c>
      <c r="F20" s="173">
        <v>0</v>
      </c>
      <c r="G20" s="173">
        <v>0</v>
      </c>
      <c r="H20" s="173">
        <v>0</v>
      </c>
      <c r="I20" s="173">
        <v>0</v>
      </c>
    </row>
    <row r="21" ht="21.95" customHeight="1" spans="3:3">
      <c r="C21" s="1"/>
    </row>
    <row r="22" ht="21.95" customHeight="1" spans="1:1">
      <c r="A22" s="142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4"/>
  <sheetViews>
    <sheetView showGridLines="0" workbookViewId="0">
      <selection activeCell="A7" sqref="A7:B20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89" t="s">
        <v>107</v>
      </c>
      <c r="B1" s="90"/>
      <c r="C1" s="90"/>
    </row>
    <row r="2" ht="31.5" customHeight="1" spans="1:5">
      <c r="A2" s="147" t="s">
        <v>108</v>
      </c>
      <c r="B2" s="147"/>
      <c r="C2" s="147"/>
      <c r="D2" s="9"/>
      <c r="E2" s="9"/>
    </row>
    <row r="3" s="85" customFormat="1" ht="21.95" customHeight="1" spans="1:5">
      <c r="A3" s="92" t="s">
        <v>2</v>
      </c>
      <c r="E3" s="93" t="s">
        <v>3</v>
      </c>
    </row>
    <row r="4" s="85" customFormat="1" ht="21.95" customHeight="1" spans="1:5">
      <c r="A4" s="94" t="s">
        <v>69</v>
      </c>
      <c r="B4" s="94" t="s">
        <v>70</v>
      </c>
      <c r="C4" s="169" t="s">
        <v>71</v>
      </c>
      <c r="D4" s="170" t="s">
        <v>109</v>
      </c>
      <c r="E4" s="170" t="s">
        <v>110</v>
      </c>
    </row>
    <row r="5" s="86" customFormat="1" ht="21.95" customHeight="1" spans="1:5">
      <c r="A5" s="74" t="s">
        <v>78</v>
      </c>
      <c r="B5" s="74" t="s">
        <v>78</v>
      </c>
      <c r="C5" s="169">
        <v>1</v>
      </c>
      <c r="D5" s="170">
        <v>2</v>
      </c>
      <c r="E5" s="171">
        <v>3</v>
      </c>
    </row>
    <row r="6" s="88" customFormat="1" ht="21.95" customHeight="1" spans="1:5">
      <c r="A6" s="138"/>
      <c r="B6" s="141" t="s">
        <v>71</v>
      </c>
      <c r="C6" s="140">
        <f>C7+C11+C15+C18</f>
        <v>703.7729</v>
      </c>
      <c r="D6" s="136">
        <f>D7+D11+D15+D18</f>
        <v>419.7729</v>
      </c>
      <c r="E6" s="136">
        <f>E7+E11+E15+E18</f>
        <v>284</v>
      </c>
    </row>
    <row r="7" ht="21.95" customHeight="1" spans="1:5">
      <c r="A7" s="138" t="s">
        <v>79</v>
      </c>
      <c r="B7" s="141" t="s">
        <v>80</v>
      </c>
      <c r="C7" s="140">
        <v>585.39</v>
      </c>
      <c r="D7" s="136">
        <v>301.39</v>
      </c>
      <c r="E7" s="136">
        <f>E8</f>
        <v>284</v>
      </c>
    </row>
    <row r="8" ht="21.95" customHeight="1" spans="1:5">
      <c r="A8" s="138" t="s">
        <v>81</v>
      </c>
      <c r="B8" s="141" t="s">
        <v>82</v>
      </c>
      <c r="C8" s="140">
        <v>585.39</v>
      </c>
      <c r="D8" s="136">
        <v>301.39</v>
      </c>
      <c r="E8" s="136">
        <f>SUM(E9:E10)</f>
        <v>284</v>
      </c>
    </row>
    <row r="9" ht="21.95" customHeight="1" spans="1:5">
      <c r="A9" s="138" t="s">
        <v>83</v>
      </c>
      <c r="B9" s="141" t="s">
        <v>84</v>
      </c>
      <c r="C9" s="140">
        <v>301.65</v>
      </c>
      <c r="D9" s="136">
        <v>301.39</v>
      </c>
      <c r="E9" s="136">
        <v>0</v>
      </c>
    </row>
    <row r="10" ht="21.95" customHeight="1" spans="1:5">
      <c r="A10" s="138" t="s">
        <v>85</v>
      </c>
      <c r="B10" s="141" t="s">
        <v>86</v>
      </c>
      <c r="C10" s="140">
        <v>284</v>
      </c>
      <c r="D10" s="136">
        <v>0</v>
      </c>
      <c r="E10" s="136">
        <v>284</v>
      </c>
    </row>
    <row r="11" ht="21.95" customHeight="1" spans="1:5">
      <c r="A11" s="138" t="s">
        <v>87</v>
      </c>
      <c r="B11" s="141" t="s">
        <v>88</v>
      </c>
      <c r="C11" s="140">
        <f>C12</f>
        <v>69.371</v>
      </c>
      <c r="D11" s="136">
        <f>D12</f>
        <v>69.371</v>
      </c>
      <c r="E11" s="136">
        <f>E12</f>
        <v>0</v>
      </c>
    </row>
    <row r="12" ht="21.95" customHeight="1" spans="1:5">
      <c r="A12" s="138" t="s">
        <v>89</v>
      </c>
      <c r="B12" s="141" t="s">
        <v>90</v>
      </c>
      <c r="C12" s="140">
        <f>SUM(C13:C14)</f>
        <v>69.371</v>
      </c>
      <c r="D12" s="136">
        <f>SUM(D13:D14)</f>
        <v>69.371</v>
      </c>
      <c r="E12" s="136">
        <f>SUM(E13:E14)</f>
        <v>0</v>
      </c>
    </row>
    <row r="13" ht="21.95" customHeight="1" spans="1:5">
      <c r="A13" s="138" t="s">
        <v>91</v>
      </c>
      <c r="B13" s="141" t="s">
        <v>92</v>
      </c>
      <c r="C13" s="140">
        <v>31.7694</v>
      </c>
      <c r="D13" s="136">
        <v>31.7694</v>
      </c>
      <c r="E13" s="136">
        <v>0</v>
      </c>
    </row>
    <row r="14" ht="21.95" customHeight="1" spans="1:5">
      <c r="A14" s="138" t="s">
        <v>93</v>
      </c>
      <c r="B14" s="141" t="s">
        <v>94</v>
      </c>
      <c r="C14" s="140">
        <v>37.6016</v>
      </c>
      <c r="D14" s="136">
        <v>37.6016</v>
      </c>
      <c r="E14" s="136">
        <v>0</v>
      </c>
    </row>
    <row r="15" ht="21.95" customHeight="1" spans="1:5">
      <c r="A15" s="138" t="s">
        <v>95</v>
      </c>
      <c r="B15" s="141" t="s">
        <v>96</v>
      </c>
      <c r="C15" s="140">
        <v>22.98</v>
      </c>
      <c r="D15" s="140">
        <v>22.98</v>
      </c>
      <c r="E15" s="136">
        <f t="shared" ref="E15:E16" si="0">E16</f>
        <v>0</v>
      </c>
    </row>
    <row r="16" ht="21.95" customHeight="1" spans="1:5">
      <c r="A16" s="138" t="s">
        <v>97</v>
      </c>
      <c r="B16" s="141" t="s">
        <v>98</v>
      </c>
      <c r="C16" s="140">
        <v>22.98</v>
      </c>
      <c r="D16" s="140">
        <v>22.98</v>
      </c>
      <c r="E16" s="136">
        <f t="shared" si="0"/>
        <v>0</v>
      </c>
    </row>
    <row r="17" ht="21.95" customHeight="1" spans="1:5">
      <c r="A17" s="138" t="s">
        <v>99</v>
      </c>
      <c r="B17" s="141" t="s">
        <v>100</v>
      </c>
      <c r="C17" s="140">
        <v>22.98</v>
      </c>
      <c r="D17" s="140">
        <v>22.98</v>
      </c>
      <c r="E17" s="136">
        <v>0</v>
      </c>
    </row>
    <row r="18" ht="21.95" customHeight="1" spans="1:5">
      <c r="A18" s="138" t="s">
        <v>101</v>
      </c>
      <c r="B18" s="141" t="s">
        <v>102</v>
      </c>
      <c r="C18" s="140">
        <f t="shared" ref="C18:E19" si="1">C19</f>
        <v>26.0319</v>
      </c>
      <c r="D18" s="136">
        <f t="shared" si="1"/>
        <v>26.0319</v>
      </c>
      <c r="E18" s="136">
        <f t="shared" si="1"/>
        <v>0</v>
      </c>
    </row>
    <row r="19" ht="21.95" customHeight="1" spans="1:5">
      <c r="A19" s="138" t="s">
        <v>103</v>
      </c>
      <c r="B19" s="141" t="s">
        <v>104</v>
      </c>
      <c r="C19" s="140">
        <f t="shared" si="1"/>
        <v>26.0319</v>
      </c>
      <c r="D19" s="136">
        <f t="shared" si="1"/>
        <v>26.0319</v>
      </c>
      <c r="E19" s="136">
        <f t="shared" si="1"/>
        <v>0</v>
      </c>
    </row>
    <row r="20" ht="21.95" customHeight="1" spans="1:5">
      <c r="A20" s="138" t="s">
        <v>105</v>
      </c>
      <c r="B20" s="141" t="s">
        <v>106</v>
      </c>
      <c r="C20" s="140">
        <v>26.0319</v>
      </c>
      <c r="D20" s="136">
        <v>26.0319</v>
      </c>
      <c r="E20" s="136">
        <v>0</v>
      </c>
    </row>
    <row r="21" ht="21.95" customHeight="1" spans="3:3">
      <c r="C21" s="1"/>
    </row>
    <row r="22" ht="21.95" customHeight="1" spans="1:1">
      <c r="A22" s="142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H8" sqref="H8"/>
    </sheetView>
  </sheetViews>
  <sheetFormatPr defaultColWidth="9.16666666666667" defaultRowHeight="16.15" customHeight="1" outlineLevelCol="5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6">
      <c r="A1" s="146" t="s">
        <v>111</v>
      </c>
      <c r="B1" s="90"/>
      <c r="C1" s="90"/>
      <c r="F1"/>
    </row>
    <row r="2" s="143" customFormat="1" ht="31.5" customHeight="1" spans="1:6">
      <c r="A2" s="147" t="s">
        <v>112</v>
      </c>
      <c r="B2" s="147"/>
      <c r="C2" s="147"/>
      <c r="D2" s="147"/>
      <c r="F2"/>
    </row>
    <row r="3" s="144" customFormat="1" ht="21.95" customHeight="1" spans="1:6">
      <c r="A3" s="148" t="s">
        <v>2</v>
      </c>
      <c r="B3" s="149"/>
      <c r="C3" s="149"/>
      <c r="D3" s="73" t="s">
        <v>3</v>
      </c>
      <c r="F3"/>
    </row>
    <row r="4" s="144" customFormat="1" ht="21.95" customHeight="1" spans="1:6">
      <c r="A4" s="150" t="s">
        <v>4</v>
      </c>
      <c r="B4" s="150"/>
      <c r="C4" s="151" t="s">
        <v>5</v>
      </c>
      <c r="D4" s="152"/>
      <c r="F4"/>
    </row>
    <row r="5" s="144" customFormat="1" ht="21.95" customHeight="1" spans="1:6">
      <c r="A5" s="153" t="s">
        <v>6</v>
      </c>
      <c r="B5" s="153" t="s">
        <v>7</v>
      </c>
      <c r="C5" s="153" t="s">
        <v>8</v>
      </c>
      <c r="D5" s="154" t="s">
        <v>7</v>
      </c>
      <c r="F5"/>
    </row>
    <row r="6" s="145" customFormat="1" ht="21.95" customHeight="1" spans="1:6">
      <c r="A6" s="155" t="s">
        <v>113</v>
      </c>
      <c r="B6" s="81">
        <v>703.77</v>
      </c>
      <c r="C6" s="156" t="s">
        <v>11</v>
      </c>
      <c r="D6" s="136">
        <v>585.39</v>
      </c>
      <c r="F6" s="1"/>
    </row>
    <row r="7" s="145" customFormat="1" ht="21.95" customHeight="1" spans="1:6">
      <c r="A7" s="157" t="s">
        <v>114</v>
      </c>
      <c r="B7" s="81">
        <v>0</v>
      </c>
      <c r="C7" s="156" t="s">
        <v>14</v>
      </c>
      <c r="D7" s="136">
        <v>0</v>
      </c>
      <c r="F7" s="1"/>
    </row>
    <row r="8" s="145" customFormat="1" ht="21.95" customHeight="1" spans="1:6">
      <c r="A8" s="157" t="s">
        <v>115</v>
      </c>
      <c r="B8" s="81">
        <v>0</v>
      </c>
      <c r="C8" s="156" t="s">
        <v>17</v>
      </c>
      <c r="D8" s="136">
        <v>0</v>
      </c>
      <c r="F8" s="1"/>
    </row>
    <row r="9" s="145" customFormat="1" ht="21.95" customHeight="1" spans="1:6">
      <c r="A9" s="158" t="s">
        <v>116</v>
      </c>
      <c r="B9" s="81">
        <v>0</v>
      </c>
      <c r="C9" s="156" t="s">
        <v>20</v>
      </c>
      <c r="D9" s="136">
        <v>0</v>
      </c>
      <c r="F9" s="1"/>
    </row>
    <row r="10" s="145" customFormat="1" ht="21.95" customHeight="1" spans="1:6">
      <c r="A10" s="157" t="s">
        <v>117</v>
      </c>
      <c r="B10" s="81">
        <v>0</v>
      </c>
      <c r="C10" s="156" t="s">
        <v>23</v>
      </c>
      <c r="D10" s="136">
        <v>0</v>
      </c>
      <c r="F10" s="1"/>
    </row>
    <row r="11" s="145" customFormat="1" ht="21.95" customHeight="1" spans="1:6">
      <c r="A11" s="157" t="s">
        <v>118</v>
      </c>
      <c r="B11" s="81">
        <v>0</v>
      </c>
      <c r="C11" s="156" t="s">
        <v>26</v>
      </c>
      <c r="D11" s="136">
        <v>0</v>
      </c>
      <c r="F11" s="1"/>
    </row>
    <row r="12" s="145" customFormat="1" ht="21.95" customHeight="1" spans="1:6">
      <c r="A12" s="159" t="s">
        <v>119</v>
      </c>
      <c r="B12" s="81">
        <v>0</v>
      </c>
      <c r="C12" s="156" t="s">
        <v>29</v>
      </c>
      <c r="D12" s="136">
        <v>0</v>
      </c>
      <c r="F12" s="1"/>
    </row>
    <row r="13" s="145" customFormat="1" ht="21.95" customHeight="1" spans="1:6">
      <c r="A13" s="79" t="s">
        <v>120</v>
      </c>
      <c r="B13" s="81">
        <v>0</v>
      </c>
      <c r="C13" s="156" t="s">
        <v>32</v>
      </c>
      <c r="D13" s="136">
        <v>69.37</v>
      </c>
      <c r="F13" s="1"/>
    </row>
    <row r="14" s="145" customFormat="1" ht="21.95" customHeight="1" spans="1:6">
      <c r="A14" s="82"/>
      <c r="B14" s="160"/>
      <c r="C14" s="156" t="s">
        <v>35</v>
      </c>
      <c r="D14" s="136">
        <v>0</v>
      </c>
      <c r="F14" s="1"/>
    </row>
    <row r="15" s="145" customFormat="1" ht="21.95" customHeight="1" spans="1:6">
      <c r="A15" s="161"/>
      <c r="B15" s="162"/>
      <c r="C15" s="156" t="s">
        <v>37</v>
      </c>
      <c r="D15" s="136">
        <v>22.98</v>
      </c>
      <c r="F15" s="1"/>
    </row>
    <row r="16" s="145" customFormat="1" ht="21.95" customHeight="1" spans="1:6">
      <c r="A16" s="159"/>
      <c r="B16" s="162"/>
      <c r="C16" s="156" t="s">
        <v>39</v>
      </c>
      <c r="D16" s="136">
        <v>0</v>
      </c>
      <c r="F16" s="1"/>
    </row>
    <row r="17" s="145" customFormat="1" ht="21.95" customHeight="1" spans="1:4">
      <c r="A17" s="159"/>
      <c r="B17" s="162"/>
      <c r="C17" s="156" t="s">
        <v>41</v>
      </c>
      <c r="D17" s="136">
        <v>0</v>
      </c>
    </row>
    <row r="18" s="145" customFormat="1" ht="21.95" customHeight="1" spans="1:4">
      <c r="A18" s="159"/>
      <c r="B18" s="163"/>
      <c r="C18" s="156" t="s">
        <v>43</v>
      </c>
      <c r="D18" s="136">
        <v>0</v>
      </c>
    </row>
    <row r="19" s="145" customFormat="1" ht="21.95" customHeight="1" spans="1:4">
      <c r="A19" s="159"/>
      <c r="B19" s="162"/>
      <c r="C19" s="156" t="s">
        <v>45</v>
      </c>
      <c r="D19" s="136">
        <v>0</v>
      </c>
    </row>
    <row r="20" s="1" customFormat="1" ht="21.95" customHeight="1" spans="1:4">
      <c r="A20" s="164"/>
      <c r="B20" s="163"/>
      <c r="C20" s="156" t="s">
        <v>47</v>
      </c>
      <c r="D20" s="136">
        <v>0</v>
      </c>
    </row>
    <row r="21" s="1" customFormat="1" ht="21.95" customHeight="1" spans="1:4">
      <c r="A21" s="164"/>
      <c r="B21" s="163"/>
      <c r="C21" s="165" t="s">
        <v>49</v>
      </c>
      <c r="D21" s="136">
        <v>0</v>
      </c>
    </row>
    <row r="22" s="1" customFormat="1" ht="21.95" customHeight="1" spans="1:4">
      <c r="A22" s="164"/>
      <c r="B22" s="163"/>
      <c r="C22" s="165" t="s">
        <v>51</v>
      </c>
      <c r="D22" s="136">
        <v>0</v>
      </c>
    </row>
    <row r="23" s="1" customFormat="1" ht="21.95" customHeight="1" spans="1:4">
      <c r="A23" s="164"/>
      <c r="B23" s="163"/>
      <c r="C23" s="166" t="s">
        <v>52</v>
      </c>
      <c r="D23" s="136">
        <v>0</v>
      </c>
    </row>
    <row r="24" s="1" customFormat="1" ht="21.95" customHeight="1" spans="1:4">
      <c r="A24" s="164"/>
      <c r="B24" s="163"/>
      <c r="C24" s="165" t="s">
        <v>53</v>
      </c>
      <c r="D24" s="136">
        <v>0</v>
      </c>
    </row>
    <row r="25" s="1" customFormat="1" ht="21.95" customHeight="1" spans="1:4">
      <c r="A25" s="164"/>
      <c r="B25" s="163"/>
      <c r="C25" s="165" t="s">
        <v>54</v>
      </c>
      <c r="D25" s="136">
        <v>26.03</v>
      </c>
    </row>
    <row r="26" s="1" customFormat="1" ht="21.95" customHeight="1" spans="1:4">
      <c r="A26" s="164"/>
      <c r="B26" s="163"/>
      <c r="C26" s="165" t="s">
        <v>55</v>
      </c>
      <c r="D26" s="136">
        <v>0</v>
      </c>
    </row>
    <row r="27" s="1" customFormat="1" ht="21.95" customHeight="1" spans="1:4">
      <c r="A27" s="164"/>
      <c r="B27" s="163"/>
      <c r="C27" s="165" t="s">
        <v>56</v>
      </c>
      <c r="D27" s="136">
        <v>0</v>
      </c>
    </row>
    <row r="28" s="1" customFormat="1" ht="21.95" customHeight="1" spans="1:4">
      <c r="A28" s="164"/>
      <c r="B28" s="163"/>
      <c r="C28" s="165" t="s">
        <v>57</v>
      </c>
      <c r="D28" s="167">
        <v>0</v>
      </c>
    </row>
    <row r="29" s="1" customFormat="1" ht="21.95" customHeight="1" spans="1:4">
      <c r="A29" s="156"/>
      <c r="B29" s="163"/>
      <c r="C29" s="165" t="s">
        <v>58</v>
      </c>
      <c r="D29" s="136">
        <v>0</v>
      </c>
    </row>
    <row r="30" s="1" customFormat="1" ht="21.95" customHeight="1" spans="1:4">
      <c r="A30" s="156"/>
      <c r="B30" s="164"/>
      <c r="C30" s="165" t="s">
        <v>59</v>
      </c>
      <c r="D30" s="136">
        <v>0</v>
      </c>
    </row>
    <row r="31" s="1" customFormat="1" ht="21.95" customHeight="1" spans="1:4">
      <c r="A31" s="156"/>
      <c r="B31" s="164"/>
      <c r="C31" s="165" t="s">
        <v>60</v>
      </c>
      <c r="D31" s="136">
        <v>0</v>
      </c>
    </row>
    <row r="32" s="1" customFormat="1" ht="21.95" customHeight="1" spans="1:4">
      <c r="A32" s="156"/>
      <c r="B32" s="164"/>
      <c r="C32" s="165" t="s">
        <v>61</v>
      </c>
      <c r="D32" s="136">
        <v>0</v>
      </c>
    </row>
    <row r="33" s="1" customFormat="1" ht="21.95" customHeight="1" spans="1:4">
      <c r="A33" s="156"/>
      <c r="B33" s="164"/>
      <c r="C33" s="165" t="s">
        <v>62</v>
      </c>
      <c r="D33" s="136">
        <v>0</v>
      </c>
    </row>
    <row r="34" s="1" customFormat="1" ht="21.95" customHeight="1" spans="1:4">
      <c r="A34" s="156"/>
      <c r="B34" s="164"/>
      <c r="C34" s="165" t="s">
        <v>63</v>
      </c>
      <c r="D34" s="136">
        <v>0</v>
      </c>
    </row>
    <row r="35" s="1" customFormat="1" ht="21.95" customHeight="1" spans="1:4">
      <c r="A35" s="156" t="s">
        <v>64</v>
      </c>
      <c r="B35" s="168">
        <v>703.77</v>
      </c>
      <c r="C35" s="156" t="s">
        <v>65</v>
      </c>
      <c r="D35" s="136">
        <v>703.77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6"/>
  <sheetViews>
    <sheetView showGridLines="0" workbookViewId="0">
      <selection activeCell="B28" sqref="B28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89" t="s">
        <v>121</v>
      </c>
      <c r="B1" s="90"/>
      <c r="C1" s="90"/>
    </row>
    <row r="2" ht="31.5" customHeight="1" spans="1:3">
      <c r="A2" s="91" t="s">
        <v>122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69</v>
      </c>
      <c r="B4" s="94" t="s">
        <v>70</v>
      </c>
      <c r="C4" s="137" t="s">
        <v>7</v>
      </c>
    </row>
    <row r="5" s="86" customFormat="1" ht="21.95" customHeight="1" spans="1:3">
      <c r="A5" s="74" t="s">
        <v>78</v>
      </c>
      <c r="B5" s="74" t="s">
        <v>78</v>
      </c>
      <c r="C5" s="137">
        <v>1</v>
      </c>
    </row>
    <row r="6" s="88" customFormat="1" ht="21.95" customHeight="1" spans="1:3">
      <c r="A6" s="138"/>
      <c r="B6" s="139" t="s">
        <v>71</v>
      </c>
      <c r="C6" s="140">
        <f>C7+C11+C15+C18</f>
        <v>703.77</v>
      </c>
    </row>
    <row r="7" ht="21.95" customHeight="1" spans="1:3">
      <c r="A7" s="138" t="s">
        <v>79</v>
      </c>
      <c r="B7" s="141" t="s">
        <v>80</v>
      </c>
      <c r="C7" s="140">
        <f>C8</f>
        <v>585.39</v>
      </c>
    </row>
    <row r="8" ht="21.95" customHeight="1" spans="1:3">
      <c r="A8" s="138" t="s">
        <v>81</v>
      </c>
      <c r="B8" s="141" t="s">
        <v>82</v>
      </c>
      <c r="C8" s="140">
        <v>585.39</v>
      </c>
    </row>
    <row r="9" ht="21.95" customHeight="1" spans="1:3">
      <c r="A9" s="138" t="s">
        <v>83</v>
      </c>
      <c r="B9" s="141" t="s">
        <v>84</v>
      </c>
      <c r="C9" s="140">
        <v>301.39</v>
      </c>
    </row>
    <row r="10" ht="21.95" customHeight="1" spans="1:3">
      <c r="A10" s="138" t="s">
        <v>85</v>
      </c>
      <c r="B10" s="141" t="s">
        <v>86</v>
      </c>
      <c r="C10" s="140">
        <v>284</v>
      </c>
    </row>
    <row r="11" ht="21.95" customHeight="1" spans="1:3">
      <c r="A11" s="138" t="s">
        <v>87</v>
      </c>
      <c r="B11" s="141" t="s">
        <v>88</v>
      </c>
      <c r="C11" s="140">
        <f>C12</f>
        <v>69.37</v>
      </c>
    </row>
    <row r="12" ht="21.95" customHeight="1" spans="1:3">
      <c r="A12" s="138" t="s">
        <v>89</v>
      </c>
      <c r="B12" s="141" t="s">
        <v>90</v>
      </c>
      <c r="C12" s="140">
        <f>SUM(C13:C14)</f>
        <v>69.37</v>
      </c>
    </row>
    <row r="13" ht="21.95" customHeight="1" spans="1:3">
      <c r="A13" s="138" t="s">
        <v>91</v>
      </c>
      <c r="B13" s="141" t="s">
        <v>92</v>
      </c>
      <c r="C13" s="140">
        <v>31.77</v>
      </c>
    </row>
    <row r="14" ht="21.95" customHeight="1" spans="1:3">
      <c r="A14" s="138" t="s">
        <v>93</v>
      </c>
      <c r="B14" s="141" t="s">
        <v>94</v>
      </c>
      <c r="C14" s="140">
        <v>37.6</v>
      </c>
    </row>
    <row r="15" ht="21.95" customHeight="1" spans="1:3">
      <c r="A15" s="138" t="s">
        <v>95</v>
      </c>
      <c r="B15" s="141" t="s">
        <v>96</v>
      </c>
      <c r="C15" s="140">
        <f>C16</f>
        <v>22.98</v>
      </c>
    </row>
    <row r="16" ht="21.95" customHeight="1" spans="1:3">
      <c r="A16" s="138" t="s">
        <v>97</v>
      </c>
      <c r="B16" s="141" t="s">
        <v>98</v>
      </c>
      <c r="C16" s="140">
        <f>C17</f>
        <v>22.98</v>
      </c>
    </row>
    <row r="17" ht="21.95" customHeight="1" spans="1:3">
      <c r="A17" s="138" t="s">
        <v>99</v>
      </c>
      <c r="B17" s="141" t="s">
        <v>100</v>
      </c>
      <c r="C17" s="140">
        <v>22.98</v>
      </c>
    </row>
    <row r="18" ht="21.95" customHeight="1" spans="1:3">
      <c r="A18" s="138" t="s">
        <v>101</v>
      </c>
      <c r="B18" s="141" t="s">
        <v>102</v>
      </c>
      <c r="C18" s="140">
        <f>C19</f>
        <v>26.03</v>
      </c>
    </row>
    <row r="19" ht="21.95" customHeight="1" spans="1:3">
      <c r="A19" s="138" t="s">
        <v>103</v>
      </c>
      <c r="B19" s="141" t="s">
        <v>104</v>
      </c>
      <c r="C19" s="140">
        <f>C20</f>
        <v>26.03</v>
      </c>
    </row>
    <row r="20" ht="21.95" customHeight="1" spans="1:3">
      <c r="A20" s="138" t="s">
        <v>105</v>
      </c>
      <c r="B20" s="141" t="s">
        <v>106</v>
      </c>
      <c r="C20" s="140">
        <v>26.03</v>
      </c>
    </row>
    <row r="21" ht="21.95" customHeight="1" spans="3:3">
      <c r="C21" s="1"/>
    </row>
    <row r="22" ht="21.95" customHeight="1" spans="1:1">
      <c r="A22" s="142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40.3333333333333" customWidth="1"/>
  </cols>
  <sheetData>
    <row r="1" s="84" customFormat="1" ht="19.5" customHeight="1" spans="1:3">
      <c r="A1" s="89" t="s">
        <v>123</v>
      </c>
      <c r="B1" s="90"/>
      <c r="C1" s="90"/>
    </row>
    <row r="2" ht="31.5" customHeight="1" spans="1:3">
      <c r="A2" s="91" t="s">
        <v>124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81">
        <v>703.77</v>
      </c>
    </row>
    <row r="7" s="88" customFormat="1" ht="21.95" customHeight="1" spans="1:3">
      <c r="A7" s="98" t="s">
        <v>128</v>
      </c>
      <c r="B7" s="99" t="s">
        <v>129</v>
      </c>
      <c r="C7" s="136">
        <v>139.76</v>
      </c>
    </row>
    <row r="8" s="88" customFormat="1" ht="21.95" customHeight="1" spans="1:3">
      <c r="A8" s="101"/>
      <c r="B8" s="102" t="s">
        <v>130</v>
      </c>
      <c r="C8" s="81">
        <v>81.83</v>
      </c>
    </row>
    <row r="9" s="88" customFormat="1" ht="21.95" customHeight="1" spans="1:3">
      <c r="A9" s="101"/>
      <c r="B9" s="102" t="s">
        <v>131</v>
      </c>
      <c r="C9" s="81">
        <v>18.08</v>
      </c>
    </row>
    <row r="10" s="88" customFormat="1" ht="21.95" customHeight="1" spans="1:3">
      <c r="A10" s="101"/>
      <c r="B10" s="102" t="s">
        <v>132</v>
      </c>
      <c r="C10" s="81">
        <v>0</v>
      </c>
    </row>
    <row r="11" s="88" customFormat="1" ht="21.95" customHeight="1" spans="1:3">
      <c r="A11" s="101"/>
      <c r="B11" s="102" t="s">
        <v>133</v>
      </c>
      <c r="C11" s="81">
        <v>0</v>
      </c>
    </row>
    <row r="12" s="88" customFormat="1" ht="21.95" customHeight="1" spans="1:3">
      <c r="A12" s="101"/>
      <c r="B12" s="102" t="s">
        <v>134</v>
      </c>
      <c r="C12" s="81">
        <v>37.6</v>
      </c>
    </row>
    <row r="13" s="88" customFormat="1" ht="21.95" customHeight="1" spans="1:3">
      <c r="A13" s="101"/>
      <c r="B13" s="102" t="s">
        <v>135</v>
      </c>
      <c r="C13" s="81">
        <v>0</v>
      </c>
    </row>
    <row r="14" s="88" customFormat="1" ht="21.95" customHeight="1" spans="1:3">
      <c r="A14" s="101"/>
      <c r="B14" s="102" t="s">
        <v>136</v>
      </c>
      <c r="C14" s="81">
        <v>13.02</v>
      </c>
    </row>
    <row r="15" s="88" customFormat="1" ht="21.95" customHeight="1" spans="1:3">
      <c r="A15" s="101"/>
      <c r="B15" s="102" t="s">
        <v>137</v>
      </c>
      <c r="C15" s="81">
        <v>0</v>
      </c>
    </row>
    <row r="16" s="88" customFormat="1" ht="21.95" customHeight="1" spans="1:3">
      <c r="A16" s="101"/>
      <c r="B16" s="102" t="s">
        <v>138</v>
      </c>
      <c r="C16" s="81">
        <v>0</v>
      </c>
    </row>
    <row r="17" s="88" customFormat="1" ht="21.95" customHeight="1" spans="1:4">
      <c r="A17" s="101"/>
      <c r="B17" s="102" t="s">
        <v>139</v>
      </c>
      <c r="C17" s="81">
        <v>26.03</v>
      </c>
      <c r="D17" s="1"/>
    </row>
    <row r="18" s="88" customFormat="1" ht="21.95" customHeight="1" spans="1:4">
      <c r="A18" s="101"/>
      <c r="B18" s="102" t="s">
        <v>140</v>
      </c>
      <c r="C18" s="81">
        <v>0.26</v>
      </c>
      <c r="D18" s="1"/>
    </row>
    <row r="19" s="88" customFormat="1" ht="21.95" customHeight="1" spans="1:4">
      <c r="A19" s="101"/>
      <c r="B19" s="102" t="s">
        <v>141</v>
      </c>
      <c r="C19" s="136">
        <v>10.67</v>
      </c>
      <c r="D19" s="1"/>
    </row>
    <row r="20" s="88" customFormat="1" ht="21.95" customHeight="1" spans="1:4">
      <c r="A20" s="107" t="s">
        <v>142</v>
      </c>
      <c r="B20" s="102" t="s">
        <v>143</v>
      </c>
      <c r="C20" s="136">
        <v>2.96</v>
      </c>
      <c r="D20" s="1"/>
    </row>
    <row r="21" s="88" customFormat="1" ht="21.95" customHeight="1" spans="1:4">
      <c r="A21" s="104"/>
      <c r="B21" s="102" t="s">
        <v>144</v>
      </c>
      <c r="C21" s="136">
        <v>2</v>
      </c>
      <c r="D21" s="1"/>
    </row>
    <row r="22" s="88" customFormat="1" ht="21.95" customHeight="1" spans="1:4">
      <c r="A22" s="104"/>
      <c r="B22" s="102" t="s">
        <v>145</v>
      </c>
      <c r="C22" s="136">
        <v>0</v>
      </c>
      <c r="D22" s="1"/>
    </row>
    <row r="23" s="88" customFormat="1" ht="21.95" customHeight="1" spans="1:4">
      <c r="A23" s="104"/>
      <c r="B23" s="102" t="s">
        <v>146</v>
      </c>
      <c r="C23" s="136">
        <v>0</v>
      </c>
      <c r="D23" s="1"/>
    </row>
    <row r="24" s="88" customFormat="1" ht="21.95" customHeight="1" spans="1:4">
      <c r="A24" s="104"/>
      <c r="B24" s="102" t="s">
        <v>147</v>
      </c>
      <c r="C24" s="136">
        <v>0</v>
      </c>
      <c r="D24" s="1"/>
    </row>
    <row r="25" s="88" customFormat="1" ht="21.95" customHeight="1" spans="1:4">
      <c r="A25" s="104"/>
      <c r="B25" s="102" t="s">
        <v>148</v>
      </c>
      <c r="C25" s="136">
        <v>6.02</v>
      </c>
      <c r="D25" s="1"/>
    </row>
    <row r="26" s="88" customFormat="1" ht="21.95" customHeight="1" spans="1:4">
      <c r="A26" s="104"/>
      <c r="B26" s="102" t="s">
        <v>149</v>
      </c>
      <c r="C26" s="136">
        <v>2.52</v>
      </c>
      <c r="D26" s="1"/>
    </row>
    <row r="27" s="88" customFormat="1" ht="21.95" customHeight="1" spans="1:4">
      <c r="A27" s="104"/>
      <c r="B27" s="102" t="s">
        <v>150</v>
      </c>
      <c r="C27" s="136">
        <v>14.35</v>
      </c>
      <c r="D27" s="1"/>
    </row>
    <row r="28" s="88" customFormat="1" ht="21.95" customHeight="1" spans="1:4">
      <c r="A28" s="104"/>
      <c r="B28" s="102" t="s">
        <v>151</v>
      </c>
      <c r="C28" s="136">
        <v>0</v>
      </c>
      <c r="D28" s="1"/>
    </row>
    <row r="29" s="88" customFormat="1" ht="21.95" customHeight="1" spans="1:4">
      <c r="A29" s="104"/>
      <c r="B29" s="102" t="s">
        <v>152</v>
      </c>
      <c r="C29" s="136">
        <v>0</v>
      </c>
      <c r="D29" s="1"/>
    </row>
    <row r="30" s="88" customFormat="1" ht="21.95" customHeight="1" spans="1:4">
      <c r="A30" s="104"/>
      <c r="B30" s="102" t="s">
        <v>153</v>
      </c>
      <c r="C30" s="136">
        <v>0</v>
      </c>
      <c r="D30" s="1"/>
    </row>
    <row r="31" s="88" customFormat="1" ht="21.95" customHeight="1" spans="1:4">
      <c r="A31" s="104"/>
      <c r="B31" s="102" t="s">
        <v>154</v>
      </c>
      <c r="C31" s="136">
        <v>2</v>
      </c>
      <c r="D31" s="1"/>
    </row>
    <row r="32" s="88" customFormat="1" ht="21.95" customHeight="1" spans="1:4">
      <c r="A32" s="104"/>
      <c r="B32" s="102" t="s">
        <v>155</v>
      </c>
      <c r="C32" s="136">
        <v>0</v>
      </c>
      <c r="D32" s="1"/>
    </row>
    <row r="33" s="88" customFormat="1" ht="21.95" customHeight="1" spans="1:4">
      <c r="A33" s="104"/>
      <c r="B33" s="102" t="s">
        <v>156</v>
      </c>
      <c r="C33" s="136">
        <v>0</v>
      </c>
      <c r="D33" s="1"/>
    </row>
    <row r="34" s="88" customFormat="1" ht="21.95" customHeight="1" spans="1:4">
      <c r="A34" s="104"/>
      <c r="B34" s="102" t="s">
        <v>157</v>
      </c>
      <c r="C34" s="136">
        <v>0</v>
      </c>
      <c r="D34" s="1"/>
    </row>
    <row r="35" s="88" customFormat="1" ht="21.95" customHeight="1" spans="1:4">
      <c r="A35" s="104"/>
      <c r="B35" s="102" t="s">
        <v>158</v>
      </c>
      <c r="C35" s="136">
        <v>0</v>
      </c>
      <c r="D35" s="1"/>
    </row>
    <row r="36" s="88" customFormat="1" ht="21.95" customHeight="1" spans="1:4">
      <c r="A36" s="104"/>
      <c r="B36" s="102" t="s">
        <v>159</v>
      </c>
      <c r="C36" s="136">
        <v>0</v>
      </c>
      <c r="D36" s="1"/>
    </row>
    <row r="37" s="88" customFormat="1" ht="21.95" customHeight="1" spans="1:4">
      <c r="A37" s="104"/>
      <c r="B37" s="102" t="s">
        <v>160</v>
      </c>
      <c r="C37" s="136">
        <v>0</v>
      </c>
      <c r="D37" s="1"/>
    </row>
    <row r="38" s="88" customFormat="1" ht="21.95" customHeight="1" spans="1:4">
      <c r="A38" s="104"/>
      <c r="B38" s="102" t="s">
        <v>161</v>
      </c>
      <c r="C38" s="136">
        <v>0</v>
      </c>
      <c r="D38" s="1"/>
    </row>
    <row r="39" s="88" customFormat="1" ht="21.95" customHeight="1" spans="1:4">
      <c r="A39" s="104"/>
      <c r="B39" s="102" t="s">
        <v>162</v>
      </c>
      <c r="C39" s="136">
        <v>2</v>
      </c>
      <c r="D39" s="1"/>
    </row>
    <row r="40" s="88" customFormat="1" ht="21.95" customHeight="1" spans="1:4">
      <c r="A40" s="104"/>
      <c r="B40" s="102" t="s">
        <v>163</v>
      </c>
      <c r="C40" s="136">
        <v>0</v>
      </c>
      <c r="D40" s="1"/>
    </row>
    <row r="41" s="88" customFormat="1" ht="21.95" customHeight="1" spans="1:4">
      <c r="A41" s="104"/>
      <c r="B41" s="102" t="s">
        <v>164</v>
      </c>
      <c r="C41" s="136">
        <v>0</v>
      </c>
      <c r="D41" s="1"/>
    </row>
    <row r="42" s="88" customFormat="1" ht="21.95" customHeight="1" spans="1:4">
      <c r="A42" s="104"/>
      <c r="B42" s="102" t="s">
        <v>165</v>
      </c>
      <c r="C42" s="136">
        <v>0</v>
      </c>
      <c r="D42" s="1"/>
    </row>
    <row r="43" s="88" customFormat="1" ht="21.95" customHeight="1" spans="1:4">
      <c r="A43" s="104"/>
      <c r="B43" s="102" t="s">
        <v>166</v>
      </c>
      <c r="C43" s="136">
        <v>15</v>
      </c>
      <c r="D43" s="1"/>
    </row>
    <row r="44" s="88" customFormat="1" ht="21.95" customHeight="1" spans="1:4">
      <c r="A44" s="104"/>
      <c r="B44" s="102" t="s">
        <v>167</v>
      </c>
      <c r="C44" s="136">
        <v>0</v>
      </c>
      <c r="D44" s="1"/>
    </row>
    <row r="45" s="88" customFormat="1" ht="21.95" customHeight="1" spans="1:4">
      <c r="A45" s="104"/>
      <c r="B45" s="102" t="s">
        <v>168</v>
      </c>
      <c r="C45" s="136">
        <v>0</v>
      </c>
      <c r="D45" s="1"/>
    </row>
    <row r="46" s="88" customFormat="1" ht="21.95" customHeight="1" spans="1:4">
      <c r="A46" s="104"/>
      <c r="B46" s="102" t="s">
        <v>169</v>
      </c>
      <c r="C46" s="136">
        <v>0</v>
      </c>
      <c r="D46" s="1"/>
    </row>
    <row r="47" s="88" customFormat="1" ht="21.95" customHeight="1" spans="1:4">
      <c r="A47" s="107" t="s">
        <v>170</v>
      </c>
      <c r="B47" s="114" t="s">
        <v>171</v>
      </c>
      <c r="C47" s="81">
        <v>0</v>
      </c>
      <c r="D47" s="1"/>
    </row>
    <row r="48" s="88" customFormat="1" ht="21.95" customHeight="1" spans="1:4">
      <c r="A48" s="104"/>
      <c r="B48" s="114" t="s">
        <v>172</v>
      </c>
      <c r="C48" s="81">
        <v>31.77</v>
      </c>
      <c r="D48" s="1"/>
    </row>
    <row r="49" s="88" customFormat="1" ht="21.95" customHeight="1" spans="1:4">
      <c r="A49" s="104"/>
      <c r="B49" s="114" t="s">
        <v>173</v>
      </c>
      <c r="C49" s="81">
        <v>0</v>
      </c>
      <c r="D49" s="1"/>
    </row>
    <row r="50" s="88" customFormat="1" ht="21.95" customHeight="1" spans="1:4">
      <c r="A50" s="104"/>
      <c r="B50" s="114" t="s">
        <v>174</v>
      </c>
      <c r="C50" s="81">
        <v>0</v>
      </c>
      <c r="D50" s="1"/>
    </row>
    <row r="51" s="88" customFormat="1" ht="21.95" customHeight="1" spans="1:4">
      <c r="A51" s="104"/>
      <c r="B51" s="114" t="s">
        <v>175</v>
      </c>
      <c r="C51" s="136">
        <v>4</v>
      </c>
      <c r="D51" s="1"/>
    </row>
    <row r="52" s="88" customFormat="1" ht="21.95" customHeight="1" spans="1:4">
      <c r="A52" s="104"/>
      <c r="B52" s="114" t="s">
        <v>176</v>
      </c>
      <c r="C52" s="81">
        <v>0</v>
      </c>
      <c r="D52" s="1"/>
    </row>
    <row r="53" s="88" customFormat="1" ht="21.95" customHeight="1" spans="1:4">
      <c r="A53" s="104"/>
      <c r="B53" s="114" t="s">
        <v>177</v>
      </c>
      <c r="C53" s="81">
        <v>9.7</v>
      </c>
      <c r="D53" s="1"/>
    </row>
    <row r="54" s="88" customFormat="1" ht="21.95" customHeight="1" spans="1:4">
      <c r="A54" s="104"/>
      <c r="B54" s="114" t="s">
        <v>178</v>
      </c>
      <c r="C54" s="81">
        <v>0</v>
      </c>
      <c r="D54" s="1"/>
    </row>
    <row r="55" s="88" customFormat="1" ht="21.95" customHeight="1" spans="1:4">
      <c r="A55" s="104"/>
      <c r="B55" s="114" t="s">
        <v>179</v>
      </c>
      <c r="C55" s="81">
        <v>0.06</v>
      </c>
      <c r="D55" s="1"/>
    </row>
    <row r="56" s="88" customFormat="1" ht="21.95" customHeight="1" spans="1:4">
      <c r="A56" s="104"/>
      <c r="B56" s="114" t="s">
        <v>180</v>
      </c>
      <c r="C56" s="81">
        <v>0</v>
      </c>
      <c r="D56" s="1"/>
    </row>
    <row r="57" s="88" customFormat="1" ht="21.95" customHeight="1" spans="1:4">
      <c r="A57" s="104"/>
      <c r="B57" s="114" t="s">
        <v>181</v>
      </c>
      <c r="C57" s="136">
        <v>0.15</v>
      </c>
      <c r="D57" s="1"/>
    </row>
    <row r="58" s="88" customFormat="1" ht="21.95" customHeight="1" spans="1:4">
      <c r="A58" s="114" t="s">
        <v>110</v>
      </c>
      <c r="B58" s="177" t="s">
        <v>182</v>
      </c>
      <c r="C58" s="136">
        <v>284</v>
      </c>
      <c r="D58" s="1"/>
    </row>
    <row r="59" ht="24" customHeight="1" spans="1:2">
      <c r="A59" s="124"/>
      <c r="B59" s="125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workbookViewId="0">
      <selection activeCell="F26" sqref="F26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89" t="s">
        <v>183</v>
      </c>
      <c r="B1" s="90"/>
      <c r="C1" s="90"/>
    </row>
    <row r="2" ht="31.5" customHeight="1" spans="1:3">
      <c r="A2" s="91" t="s">
        <v>184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116">
        <v>703.77</v>
      </c>
    </row>
    <row r="7" s="88" customFormat="1" ht="21.95" customHeight="1" spans="1:3">
      <c r="A7" s="98" t="s">
        <v>185</v>
      </c>
      <c r="B7" s="99" t="s">
        <v>186</v>
      </c>
      <c r="C7" s="136">
        <v>240.28</v>
      </c>
    </row>
    <row r="8" s="88" customFormat="1" ht="21.95" customHeight="1" spans="1:3">
      <c r="A8" s="101"/>
      <c r="B8" s="102" t="s">
        <v>187</v>
      </c>
      <c r="C8" s="136">
        <v>50.62</v>
      </c>
    </row>
    <row r="9" s="88" customFormat="1" ht="21.95" customHeight="1" spans="1:3">
      <c r="A9" s="101"/>
      <c r="B9" s="102" t="s">
        <v>139</v>
      </c>
      <c r="C9" s="116">
        <v>26.03</v>
      </c>
    </row>
    <row r="10" s="88" customFormat="1" ht="21.95" customHeight="1" spans="1:3">
      <c r="A10" s="103"/>
      <c r="B10" s="102" t="s">
        <v>141</v>
      </c>
      <c r="C10" s="116">
        <v>10.93</v>
      </c>
    </row>
    <row r="11" s="88" customFormat="1" ht="21.95" customHeight="1" spans="1:3">
      <c r="A11" s="104" t="s">
        <v>188</v>
      </c>
      <c r="B11" s="102" t="s">
        <v>189</v>
      </c>
      <c r="C11" s="116">
        <v>193.21</v>
      </c>
    </row>
    <row r="12" s="88" customFormat="1" ht="21.95" customHeight="1" spans="1:3">
      <c r="A12" s="104"/>
      <c r="B12" s="102" t="s">
        <v>156</v>
      </c>
      <c r="C12" s="116">
        <v>0</v>
      </c>
    </row>
    <row r="13" s="88" customFormat="1" ht="21.95" customHeight="1" spans="1:3">
      <c r="A13" s="104"/>
      <c r="B13" s="102" t="s">
        <v>157</v>
      </c>
      <c r="C13" s="116">
        <v>0</v>
      </c>
    </row>
    <row r="14" s="88" customFormat="1" ht="21.95" customHeight="1" spans="1:3">
      <c r="A14" s="104"/>
      <c r="B14" s="102" t="s">
        <v>190</v>
      </c>
      <c r="C14" s="116">
        <v>0</v>
      </c>
    </row>
    <row r="15" s="88" customFormat="1" ht="21.95" customHeight="1" spans="1:3">
      <c r="A15" s="104"/>
      <c r="B15" s="102" t="s">
        <v>163</v>
      </c>
      <c r="C15" s="116">
        <v>25.64</v>
      </c>
    </row>
    <row r="16" s="88" customFormat="1" ht="21.95" customHeight="1" spans="1:3">
      <c r="A16" s="104"/>
      <c r="B16" s="102" t="s">
        <v>158</v>
      </c>
      <c r="C16" s="116">
        <v>0</v>
      </c>
    </row>
    <row r="17" s="88" customFormat="1" ht="21.95" customHeight="1" spans="1:3">
      <c r="A17" s="104"/>
      <c r="B17" s="102" t="s">
        <v>153</v>
      </c>
      <c r="C17" s="116">
        <v>0</v>
      </c>
    </row>
    <row r="18" s="88" customFormat="1" ht="21.95" customHeight="1" spans="1:3">
      <c r="A18" s="104"/>
      <c r="B18" s="102" t="s">
        <v>166</v>
      </c>
      <c r="C18" s="116">
        <v>15</v>
      </c>
    </row>
    <row r="19" s="88" customFormat="1" ht="21.95" customHeight="1" spans="1:3">
      <c r="A19" s="104"/>
      <c r="B19" s="102" t="s">
        <v>191</v>
      </c>
      <c r="C19" s="116">
        <v>82</v>
      </c>
    </row>
    <row r="20" s="88" customFormat="1" ht="21.95" customHeight="1" spans="1:3">
      <c r="A20" s="105"/>
      <c r="B20" s="102" t="s">
        <v>169</v>
      </c>
      <c r="C20" s="116">
        <v>0</v>
      </c>
    </row>
    <row r="21" s="88" customFormat="1" ht="21.95" customHeight="1" spans="1:3">
      <c r="A21" s="104" t="s">
        <v>192</v>
      </c>
      <c r="B21" s="102" t="s">
        <v>193</v>
      </c>
      <c r="C21" s="116">
        <v>0</v>
      </c>
    </row>
    <row r="22" s="88" customFormat="1" ht="21.95" customHeight="1" spans="1:3">
      <c r="A22" s="104"/>
      <c r="B22" s="102" t="s">
        <v>194</v>
      </c>
      <c r="C22" s="116">
        <v>0</v>
      </c>
    </row>
    <row r="23" s="88" customFormat="1" ht="21.95" customHeight="1" spans="1:3">
      <c r="A23" s="104"/>
      <c r="B23" s="102" t="s">
        <v>195</v>
      </c>
      <c r="C23" s="116">
        <v>0</v>
      </c>
    </row>
    <row r="24" s="88" customFormat="1" ht="21.95" customHeight="1" spans="1:3">
      <c r="A24" s="104"/>
      <c r="B24" s="102" t="s">
        <v>196</v>
      </c>
      <c r="C24" s="116">
        <v>0</v>
      </c>
    </row>
    <row r="25" s="88" customFormat="1" ht="21.95" customHeight="1" spans="1:3">
      <c r="A25" s="104"/>
      <c r="B25" s="102" t="s">
        <v>197</v>
      </c>
      <c r="C25" s="116">
        <v>15</v>
      </c>
    </row>
    <row r="26" s="88" customFormat="1" ht="21.95" customHeight="1" spans="1:3">
      <c r="A26" s="104"/>
      <c r="B26" s="102" t="s">
        <v>198</v>
      </c>
      <c r="C26" s="116">
        <v>0</v>
      </c>
    </row>
    <row r="27" s="88" customFormat="1" ht="21.95" customHeight="1" spans="1:3">
      <c r="A27" s="105"/>
      <c r="B27" s="102" t="s">
        <v>199</v>
      </c>
      <c r="C27" s="116">
        <v>0</v>
      </c>
    </row>
    <row r="28" s="88" customFormat="1" ht="21.95" customHeight="1" spans="1:4">
      <c r="A28" s="104" t="s">
        <v>200</v>
      </c>
      <c r="B28" s="106" t="s">
        <v>193</v>
      </c>
      <c r="C28" s="116">
        <v>0</v>
      </c>
      <c r="D28" s="1"/>
    </row>
    <row r="29" s="88" customFormat="1" ht="21.95" customHeight="1" spans="1:4">
      <c r="A29" s="104"/>
      <c r="B29" s="102" t="s">
        <v>194</v>
      </c>
      <c r="C29" s="116">
        <v>0</v>
      </c>
      <c r="D29" s="1"/>
    </row>
    <row r="30" s="88" customFormat="1" ht="21.95" customHeight="1" spans="1:3">
      <c r="A30" s="104"/>
      <c r="B30" s="102" t="s">
        <v>195</v>
      </c>
      <c r="C30" s="116">
        <v>0</v>
      </c>
    </row>
    <row r="31" s="88" customFormat="1" ht="21.95" customHeight="1" spans="1:3">
      <c r="A31" s="104"/>
      <c r="B31" s="102" t="s">
        <v>197</v>
      </c>
      <c r="C31" s="116">
        <v>0</v>
      </c>
    </row>
    <row r="32" s="88" customFormat="1" ht="21.95" customHeight="1" spans="1:3">
      <c r="A32" s="104"/>
      <c r="B32" s="102" t="s">
        <v>198</v>
      </c>
      <c r="C32" s="116">
        <v>0</v>
      </c>
    </row>
    <row r="33" s="88" customFormat="1" ht="21.95" customHeight="1" spans="1:4">
      <c r="A33" s="105"/>
      <c r="B33" s="102" t="s">
        <v>199</v>
      </c>
      <c r="C33" s="116">
        <v>0</v>
      </c>
      <c r="D33" s="1"/>
    </row>
    <row r="34" s="88" customFormat="1" ht="21.95" customHeight="1" spans="1:4">
      <c r="A34" s="107" t="s">
        <v>201</v>
      </c>
      <c r="B34" s="102" t="s">
        <v>128</v>
      </c>
      <c r="C34" s="116">
        <v>0</v>
      </c>
      <c r="D34" s="1"/>
    </row>
    <row r="35" s="88" customFormat="1" ht="21.95" customHeight="1" spans="1:4">
      <c r="A35" s="104"/>
      <c r="B35" s="102" t="s">
        <v>202</v>
      </c>
      <c r="C35" s="116">
        <v>0</v>
      </c>
      <c r="D35" s="1"/>
    </row>
    <row r="36" s="88" customFormat="1" ht="21.95" customHeight="1" spans="1:4">
      <c r="A36" s="104"/>
      <c r="B36" s="102" t="s">
        <v>203</v>
      </c>
      <c r="C36" s="116">
        <v>0</v>
      </c>
      <c r="D36" s="1"/>
    </row>
    <row r="37" s="88" customFormat="1" ht="21.95" customHeight="1" spans="1:4">
      <c r="A37" s="107" t="s">
        <v>204</v>
      </c>
      <c r="B37" s="102" t="s">
        <v>205</v>
      </c>
      <c r="C37" s="116">
        <v>0</v>
      </c>
      <c r="D37" s="1"/>
    </row>
    <row r="38" s="88" customFormat="1" ht="21.95" customHeight="1" spans="1:4">
      <c r="A38" s="104"/>
      <c r="B38" s="102" t="s">
        <v>206</v>
      </c>
      <c r="C38" s="116">
        <v>0</v>
      </c>
      <c r="D38" s="1"/>
    </row>
    <row r="39" s="88" customFormat="1" ht="21.95" customHeight="1" spans="1:4">
      <c r="A39" s="108" t="s">
        <v>207</v>
      </c>
      <c r="B39" s="106" t="s">
        <v>208</v>
      </c>
      <c r="C39" s="116">
        <v>0</v>
      </c>
      <c r="D39" s="1"/>
    </row>
    <row r="40" s="88" customFormat="1" ht="21.95" customHeight="1" spans="1:4">
      <c r="A40" s="109"/>
      <c r="B40" s="110" t="s">
        <v>209</v>
      </c>
      <c r="C40" s="116">
        <v>0</v>
      </c>
      <c r="D40" s="1"/>
    </row>
    <row r="41" s="88" customFormat="1" ht="21.95" customHeight="1" spans="1:4">
      <c r="A41" s="111"/>
      <c r="B41" s="102" t="s">
        <v>210</v>
      </c>
      <c r="C41" s="116">
        <v>0</v>
      </c>
      <c r="D41" s="1"/>
    </row>
    <row r="42" s="88" customFormat="1" ht="21.95" customHeight="1" spans="1:4">
      <c r="A42" s="107" t="s">
        <v>211</v>
      </c>
      <c r="B42" s="102" t="s">
        <v>212</v>
      </c>
      <c r="C42" s="116">
        <v>0</v>
      </c>
      <c r="D42" s="1"/>
    </row>
    <row r="43" s="88" customFormat="1" ht="21.95" customHeight="1" spans="1:4">
      <c r="A43" s="104"/>
      <c r="B43" s="102" t="s">
        <v>213</v>
      </c>
      <c r="C43" s="116">
        <v>0</v>
      </c>
      <c r="D43" s="1"/>
    </row>
    <row r="44" s="88" customFormat="1" ht="21.95" customHeight="1" spans="1:4">
      <c r="A44" s="107" t="s">
        <v>214</v>
      </c>
      <c r="B44" s="102" t="s">
        <v>215</v>
      </c>
      <c r="C44" s="116">
        <v>13.76</v>
      </c>
      <c r="D44" s="1"/>
    </row>
    <row r="45" s="88" customFormat="1" ht="21.95" customHeight="1" spans="1:4">
      <c r="A45" s="104"/>
      <c r="B45" s="102" t="s">
        <v>178</v>
      </c>
      <c r="C45" s="116">
        <v>0</v>
      </c>
      <c r="D45" s="1"/>
    </row>
    <row r="46" s="88" customFormat="1" ht="21.95" customHeight="1" spans="1:4">
      <c r="A46" s="104"/>
      <c r="B46" s="102" t="s">
        <v>216</v>
      </c>
      <c r="C46" s="116">
        <v>0</v>
      </c>
      <c r="D46" s="1"/>
    </row>
    <row r="47" s="88" customFormat="1" ht="21.95" customHeight="1" spans="1:4">
      <c r="A47" s="104"/>
      <c r="B47" s="102" t="s">
        <v>217</v>
      </c>
      <c r="C47" s="116">
        <v>31.16</v>
      </c>
      <c r="D47" s="1"/>
    </row>
    <row r="48" s="88" customFormat="1" ht="21.95" customHeight="1" spans="1:4">
      <c r="A48" s="104"/>
      <c r="B48" s="106" t="s">
        <v>181</v>
      </c>
      <c r="C48" s="116">
        <v>0.15</v>
      </c>
      <c r="D48" s="1"/>
    </row>
    <row r="49" s="88" customFormat="1" ht="21.95" customHeight="1" spans="1:4">
      <c r="A49" s="107" t="s">
        <v>218</v>
      </c>
      <c r="B49" s="102" t="s">
        <v>219</v>
      </c>
      <c r="C49" s="116">
        <v>0</v>
      </c>
      <c r="D49" s="1"/>
    </row>
    <row r="50" s="88" customFormat="1" ht="21.95" customHeight="1" spans="1:4">
      <c r="A50" s="105"/>
      <c r="B50" s="114" t="s">
        <v>220</v>
      </c>
      <c r="C50" s="116">
        <v>0</v>
      </c>
      <c r="D50" s="1"/>
    </row>
    <row r="51" s="88" customFormat="1" ht="21.95" customHeight="1" spans="1:4">
      <c r="A51" s="107" t="s">
        <v>221</v>
      </c>
      <c r="B51" s="102" t="s">
        <v>222</v>
      </c>
      <c r="C51" s="116">
        <v>0</v>
      </c>
      <c r="D51" s="1"/>
    </row>
    <row r="52" s="88" customFormat="1" ht="21.95" customHeight="1" spans="1:4">
      <c r="A52" s="104"/>
      <c r="B52" s="102" t="s">
        <v>223</v>
      </c>
      <c r="C52" s="116">
        <v>0</v>
      </c>
      <c r="D52" s="1"/>
    </row>
    <row r="53" s="88" customFormat="1" ht="21.95" customHeight="1" spans="1:4">
      <c r="A53" s="104"/>
      <c r="B53" s="102" t="s">
        <v>224</v>
      </c>
      <c r="C53" s="116">
        <v>0</v>
      </c>
      <c r="D53" s="1"/>
    </row>
    <row r="54" s="88" customFormat="1" ht="21.95" customHeight="1" spans="1:4">
      <c r="A54" s="104"/>
      <c r="B54" s="106" t="s">
        <v>225</v>
      </c>
      <c r="C54" s="116">
        <v>0</v>
      </c>
      <c r="D54" s="1"/>
    </row>
    <row r="55" s="88" customFormat="1" ht="21.95" customHeight="1" spans="1:4">
      <c r="A55" s="107" t="s">
        <v>226</v>
      </c>
      <c r="B55" s="102" t="s">
        <v>227</v>
      </c>
      <c r="C55" s="116">
        <v>0</v>
      </c>
      <c r="D55" s="1"/>
    </row>
    <row r="56" s="88" customFormat="1" ht="21.95" customHeight="1" spans="1:4">
      <c r="A56" s="105"/>
      <c r="B56" s="114" t="s">
        <v>228</v>
      </c>
      <c r="C56" s="116">
        <v>0</v>
      </c>
      <c r="D56" s="1"/>
    </row>
    <row r="57" s="88" customFormat="1" ht="21.95" customHeight="1" spans="1:4">
      <c r="A57" s="107" t="s">
        <v>229</v>
      </c>
      <c r="B57" s="102" t="s">
        <v>230</v>
      </c>
      <c r="C57" s="116">
        <v>0</v>
      </c>
      <c r="D57" s="1"/>
    </row>
    <row r="58" s="88" customFormat="1" ht="21.95" customHeight="1" spans="1:4">
      <c r="A58" s="104"/>
      <c r="B58" s="102" t="s">
        <v>231</v>
      </c>
      <c r="C58" s="116">
        <v>0</v>
      </c>
      <c r="D58" s="1"/>
    </row>
    <row r="59" s="88" customFormat="1" ht="21.95" customHeight="1" spans="1:4">
      <c r="A59" s="104"/>
      <c r="B59" s="102" t="s">
        <v>232</v>
      </c>
      <c r="C59" s="116">
        <v>0</v>
      </c>
      <c r="D59" s="1"/>
    </row>
    <row r="60" s="88" customFormat="1" ht="21.95" customHeight="1" spans="1:4">
      <c r="A60" s="104"/>
      <c r="B60" s="106" t="s">
        <v>233</v>
      </c>
      <c r="C60" s="116">
        <v>0</v>
      </c>
      <c r="D60" s="1"/>
    </row>
    <row r="61" s="88" customFormat="1" ht="21.95" customHeight="1" spans="1:4">
      <c r="A61" s="107" t="s">
        <v>234</v>
      </c>
      <c r="B61" s="102" t="s">
        <v>235</v>
      </c>
      <c r="C61" s="116">
        <v>0</v>
      </c>
      <c r="D61" s="1"/>
    </row>
    <row r="62" s="88" customFormat="1" ht="21.95" customHeight="1" spans="1:4">
      <c r="A62" s="105"/>
      <c r="B62" s="114" t="s">
        <v>236</v>
      </c>
      <c r="C62" s="116">
        <v>0</v>
      </c>
      <c r="D62" s="1"/>
    </row>
    <row r="63" s="88" customFormat="1" ht="21.95" customHeight="1" spans="1:4">
      <c r="A63" s="120" t="s">
        <v>237</v>
      </c>
      <c r="B63" s="102" t="s">
        <v>238</v>
      </c>
      <c r="C63" s="116">
        <v>0</v>
      </c>
      <c r="D63" s="1"/>
    </row>
    <row r="64" s="88" customFormat="1" ht="21.95" customHeight="1" spans="1:4">
      <c r="A64" s="121"/>
      <c r="B64" s="102" t="s">
        <v>239</v>
      </c>
      <c r="C64" s="116">
        <v>0</v>
      </c>
      <c r="D64" s="1"/>
    </row>
    <row r="65" s="88" customFormat="1" ht="21.95" customHeight="1" spans="1:4">
      <c r="A65" s="121"/>
      <c r="B65" s="102" t="s">
        <v>240</v>
      </c>
      <c r="C65" s="116">
        <v>0</v>
      </c>
      <c r="D65" s="1"/>
    </row>
    <row r="66" s="88" customFormat="1" ht="21.95" customHeight="1" spans="1:4">
      <c r="A66" s="122"/>
      <c r="B66" s="106" t="s">
        <v>237</v>
      </c>
      <c r="C66" s="116">
        <v>0</v>
      </c>
      <c r="D66" s="1"/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D41" sqref="D4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89" t="s">
        <v>241</v>
      </c>
      <c r="B1" s="127"/>
      <c r="C1" s="127"/>
    </row>
    <row r="2" ht="31.5" customHeight="1" spans="1:3">
      <c r="A2" s="128" t="s">
        <v>242</v>
      </c>
      <c r="B2" s="129"/>
      <c r="C2" s="128"/>
    </row>
    <row r="3" s="85" customFormat="1" ht="21.95" customHeight="1" spans="1:3">
      <c r="A3" s="72" t="s">
        <v>243</v>
      </c>
      <c r="B3" s="130"/>
      <c r="C3" s="93" t="s">
        <v>3</v>
      </c>
    </row>
    <row r="4" s="85" customFormat="1" ht="21.95" customHeight="1" spans="1:3">
      <c r="A4" s="96" t="s">
        <v>69</v>
      </c>
      <c r="B4" s="96" t="s">
        <v>70</v>
      </c>
      <c r="C4" s="96" t="s">
        <v>7</v>
      </c>
    </row>
    <row r="5" s="85" customFormat="1" ht="21.95" customHeight="1" spans="1:3">
      <c r="A5" s="131" t="s">
        <v>78</v>
      </c>
      <c r="B5" s="131" t="s">
        <v>78</v>
      </c>
      <c r="C5" s="132">
        <v>1</v>
      </c>
    </row>
    <row r="6" s="126" customFormat="1" ht="21.95" customHeight="1" spans="1:3">
      <c r="A6" s="133"/>
      <c r="B6" s="134"/>
      <c r="C6" s="135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3" sqref="A3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244</v>
      </c>
      <c r="B1" s="90"/>
      <c r="C1" s="90"/>
    </row>
    <row r="2" ht="31.5" customHeight="1" spans="1:3">
      <c r="A2" s="91" t="s">
        <v>245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81"/>
    </row>
    <row r="7" s="88" customFormat="1" ht="21.95" customHeight="1" spans="1:3">
      <c r="A7" s="98" t="s">
        <v>128</v>
      </c>
      <c r="B7" s="99" t="s">
        <v>129</v>
      </c>
      <c r="C7" s="81"/>
    </row>
    <row r="8" s="88" customFormat="1" ht="21.95" customHeight="1" spans="1:3">
      <c r="A8" s="101"/>
      <c r="B8" s="102" t="s">
        <v>130</v>
      </c>
      <c r="C8" s="81"/>
    </row>
    <row r="9" s="88" customFormat="1" ht="21.95" customHeight="1" spans="1:3">
      <c r="A9" s="101"/>
      <c r="B9" s="102" t="s">
        <v>131</v>
      </c>
      <c r="C9" s="81"/>
    </row>
    <row r="10" s="88" customFormat="1" ht="21.95" customHeight="1" spans="1:3">
      <c r="A10" s="101"/>
      <c r="B10" s="102" t="s">
        <v>132</v>
      </c>
      <c r="C10" s="81"/>
    </row>
    <row r="11" s="88" customFormat="1" ht="21.95" customHeight="1" spans="1:3">
      <c r="A11" s="101"/>
      <c r="B11" s="102" t="s">
        <v>133</v>
      </c>
      <c r="C11" s="81"/>
    </row>
    <row r="12" s="88" customFormat="1" ht="21.95" customHeight="1" spans="1:3">
      <c r="A12" s="101"/>
      <c r="B12" s="102" t="s">
        <v>134</v>
      </c>
      <c r="C12" s="81"/>
    </row>
    <row r="13" s="88" customFormat="1" ht="21.95" customHeight="1" spans="1:3">
      <c r="A13" s="101"/>
      <c r="B13" s="102" t="s">
        <v>135</v>
      </c>
      <c r="C13" s="81"/>
    </row>
    <row r="14" s="88" customFormat="1" ht="21.95" customHeight="1" spans="1:3">
      <c r="A14" s="101"/>
      <c r="B14" s="102" t="s">
        <v>136</v>
      </c>
      <c r="C14" s="81"/>
    </row>
    <row r="15" s="88" customFormat="1" ht="21.95" customHeight="1" spans="1:3">
      <c r="A15" s="101"/>
      <c r="B15" s="102" t="s">
        <v>137</v>
      </c>
      <c r="C15" s="81"/>
    </row>
    <row r="16" s="88" customFormat="1" ht="21.95" customHeight="1" spans="1:3">
      <c r="A16" s="101"/>
      <c r="B16" s="102" t="s">
        <v>138</v>
      </c>
      <c r="C16" s="81"/>
    </row>
    <row r="17" s="88" customFormat="1" ht="21.95" customHeight="1" spans="1:4">
      <c r="A17" s="101"/>
      <c r="B17" s="102" t="s">
        <v>139</v>
      </c>
      <c r="C17" s="81"/>
      <c r="D17" s="1"/>
    </row>
    <row r="18" s="88" customFormat="1" ht="21.95" customHeight="1" spans="1:4">
      <c r="A18" s="101"/>
      <c r="B18" s="102" t="s">
        <v>140</v>
      </c>
      <c r="C18" s="81"/>
      <c r="D18" s="1"/>
    </row>
    <row r="19" s="88" customFormat="1" ht="21.95" customHeight="1" spans="1:4">
      <c r="A19" s="101"/>
      <c r="B19" s="102" t="s">
        <v>141</v>
      </c>
      <c r="C19" s="81"/>
      <c r="D19" s="1"/>
    </row>
    <row r="20" s="88" customFormat="1" ht="21.95" customHeight="1" spans="1:4">
      <c r="A20" s="107" t="s">
        <v>142</v>
      </c>
      <c r="B20" s="102" t="s">
        <v>143</v>
      </c>
      <c r="C20" s="81"/>
      <c r="D20" s="1"/>
    </row>
    <row r="21" s="88" customFormat="1" ht="21.95" customHeight="1" spans="1:4">
      <c r="A21" s="104"/>
      <c r="B21" s="102" t="s">
        <v>144</v>
      </c>
      <c r="C21" s="81"/>
      <c r="D21" s="1"/>
    </row>
    <row r="22" s="88" customFormat="1" ht="21.95" customHeight="1" spans="1:4">
      <c r="A22" s="104"/>
      <c r="B22" s="102" t="s">
        <v>145</v>
      </c>
      <c r="C22" s="81"/>
      <c r="D22" s="1"/>
    </row>
    <row r="23" s="88" customFormat="1" ht="21.95" customHeight="1" spans="1:4">
      <c r="A23" s="104"/>
      <c r="B23" s="102" t="s">
        <v>146</v>
      </c>
      <c r="C23" s="81"/>
      <c r="D23" s="1"/>
    </row>
    <row r="24" s="88" customFormat="1" ht="21.95" customHeight="1" spans="1:4">
      <c r="A24" s="104"/>
      <c r="B24" s="102" t="s">
        <v>147</v>
      </c>
      <c r="C24" s="81"/>
      <c r="D24" s="1"/>
    </row>
    <row r="25" s="88" customFormat="1" ht="21.95" customHeight="1" spans="1:4">
      <c r="A25" s="104"/>
      <c r="B25" s="102" t="s">
        <v>148</v>
      </c>
      <c r="C25" s="81"/>
      <c r="D25" s="1"/>
    </row>
    <row r="26" s="88" customFormat="1" ht="21.95" customHeight="1" spans="1:4">
      <c r="A26" s="104"/>
      <c r="B26" s="102" t="s">
        <v>149</v>
      </c>
      <c r="C26" s="81"/>
      <c r="D26" s="1"/>
    </row>
    <row r="27" s="88" customFormat="1" ht="21.95" customHeight="1" spans="1:4">
      <c r="A27" s="104"/>
      <c r="B27" s="102" t="s">
        <v>150</v>
      </c>
      <c r="C27" s="81"/>
      <c r="D27" s="1"/>
    </row>
    <row r="28" s="88" customFormat="1" ht="21.95" customHeight="1" spans="1:4">
      <c r="A28" s="104"/>
      <c r="B28" s="102" t="s">
        <v>151</v>
      </c>
      <c r="C28" s="81"/>
      <c r="D28" s="1"/>
    </row>
    <row r="29" s="88" customFormat="1" ht="21.95" customHeight="1" spans="1:4">
      <c r="A29" s="104"/>
      <c r="B29" s="102" t="s">
        <v>152</v>
      </c>
      <c r="C29" s="81"/>
      <c r="D29" s="1"/>
    </row>
    <row r="30" s="88" customFormat="1" ht="21.95" customHeight="1" spans="1:4">
      <c r="A30" s="104"/>
      <c r="B30" s="102" t="s">
        <v>153</v>
      </c>
      <c r="C30" s="81"/>
      <c r="D30" s="1"/>
    </row>
    <row r="31" s="88" customFormat="1" ht="21.95" customHeight="1" spans="1:4">
      <c r="A31" s="104"/>
      <c r="B31" s="102" t="s">
        <v>154</v>
      </c>
      <c r="C31" s="81"/>
      <c r="D31" s="1"/>
    </row>
    <row r="32" s="88" customFormat="1" ht="21.95" customHeight="1" spans="1:4">
      <c r="A32" s="104"/>
      <c r="B32" s="102" t="s">
        <v>155</v>
      </c>
      <c r="C32" s="81"/>
      <c r="D32" s="1"/>
    </row>
    <row r="33" s="88" customFormat="1" ht="21.95" customHeight="1" spans="1:4">
      <c r="A33" s="104"/>
      <c r="B33" s="102" t="s">
        <v>156</v>
      </c>
      <c r="C33" s="81"/>
      <c r="D33" s="1"/>
    </row>
    <row r="34" s="88" customFormat="1" ht="21.95" customHeight="1" spans="1:4">
      <c r="A34" s="104"/>
      <c r="B34" s="102" t="s">
        <v>157</v>
      </c>
      <c r="C34" s="81"/>
      <c r="D34" s="1"/>
    </row>
    <row r="35" s="88" customFormat="1" ht="21.95" customHeight="1" spans="1:4">
      <c r="A35" s="104"/>
      <c r="B35" s="102" t="s">
        <v>158</v>
      </c>
      <c r="C35" s="81"/>
      <c r="D35" s="1"/>
    </row>
    <row r="36" s="88" customFormat="1" ht="21.95" customHeight="1" spans="1:4">
      <c r="A36" s="104"/>
      <c r="B36" s="102" t="s">
        <v>159</v>
      </c>
      <c r="C36" s="81"/>
      <c r="D36" s="1"/>
    </row>
    <row r="37" s="88" customFormat="1" ht="21.95" customHeight="1" spans="1:4">
      <c r="A37" s="104"/>
      <c r="B37" s="102" t="s">
        <v>160</v>
      </c>
      <c r="C37" s="81"/>
      <c r="D37" s="1"/>
    </row>
    <row r="38" s="88" customFormat="1" ht="21.95" customHeight="1" spans="1:4">
      <c r="A38" s="104"/>
      <c r="B38" s="102" t="s">
        <v>161</v>
      </c>
      <c r="C38" s="81"/>
      <c r="D38" s="1"/>
    </row>
    <row r="39" s="88" customFormat="1" ht="21.95" customHeight="1" spans="1:4">
      <c r="A39" s="104"/>
      <c r="B39" s="102" t="s">
        <v>162</v>
      </c>
      <c r="C39" s="81"/>
      <c r="D39" s="1"/>
    </row>
    <row r="40" s="88" customFormat="1" ht="21.95" customHeight="1" spans="1:4">
      <c r="A40" s="104"/>
      <c r="B40" s="102" t="s">
        <v>163</v>
      </c>
      <c r="C40" s="81"/>
      <c r="D40" s="1"/>
    </row>
    <row r="41" s="88" customFormat="1" ht="21.95" customHeight="1" spans="1:4">
      <c r="A41" s="104"/>
      <c r="B41" s="102" t="s">
        <v>164</v>
      </c>
      <c r="C41" s="81"/>
      <c r="D41" s="1"/>
    </row>
    <row r="42" s="88" customFormat="1" ht="21.95" customHeight="1" spans="1:4">
      <c r="A42" s="104"/>
      <c r="B42" s="102" t="s">
        <v>165</v>
      </c>
      <c r="C42" s="81"/>
      <c r="D42" s="1"/>
    </row>
    <row r="43" s="88" customFormat="1" ht="21.95" customHeight="1" spans="1:4">
      <c r="A43" s="104"/>
      <c r="B43" s="102" t="s">
        <v>166</v>
      </c>
      <c r="C43" s="81"/>
      <c r="D43" s="1"/>
    </row>
    <row r="44" s="88" customFormat="1" ht="21.95" customHeight="1" spans="1:4">
      <c r="A44" s="104"/>
      <c r="B44" s="102" t="s">
        <v>167</v>
      </c>
      <c r="C44" s="81"/>
      <c r="D44" s="1"/>
    </row>
    <row r="45" s="88" customFormat="1" ht="21.95" customHeight="1" spans="1:4">
      <c r="A45" s="104"/>
      <c r="B45" s="102" t="s">
        <v>168</v>
      </c>
      <c r="C45" s="81"/>
      <c r="D45" s="1"/>
    </row>
    <row r="46" s="88" customFormat="1" ht="21.95" customHeight="1" spans="1:4">
      <c r="A46" s="104"/>
      <c r="B46" s="102" t="s">
        <v>169</v>
      </c>
      <c r="C46" s="81"/>
      <c r="D46" s="1"/>
    </row>
    <row r="47" s="88" customFormat="1" ht="21.95" customHeight="1" spans="1:4">
      <c r="A47" s="107" t="s">
        <v>170</v>
      </c>
      <c r="B47" s="114" t="s">
        <v>171</v>
      </c>
      <c r="C47" s="81"/>
      <c r="D47" s="1"/>
    </row>
    <row r="48" s="88" customFormat="1" ht="21.95" customHeight="1" spans="1:4">
      <c r="A48" s="104"/>
      <c r="B48" s="114" t="s">
        <v>172</v>
      </c>
      <c r="C48" s="81"/>
      <c r="D48" s="1"/>
    </row>
    <row r="49" s="88" customFormat="1" ht="21.95" customHeight="1" spans="1:4">
      <c r="A49" s="104"/>
      <c r="B49" s="114" t="s">
        <v>173</v>
      </c>
      <c r="C49" s="81"/>
      <c r="D49" s="1"/>
    </row>
    <row r="50" s="88" customFormat="1" ht="21.95" customHeight="1" spans="1:4">
      <c r="A50" s="104"/>
      <c r="B50" s="114" t="s">
        <v>174</v>
      </c>
      <c r="C50" s="81"/>
      <c r="D50" s="1"/>
    </row>
    <row r="51" s="88" customFormat="1" ht="21.95" customHeight="1" spans="1:4">
      <c r="A51" s="104"/>
      <c r="B51" s="114" t="s">
        <v>175</v>
      </c>
      <c r="C51" s="81"/>
      <c r="D51" s="1"/>
    </row>
    <row r="52" s="88" customFormat="1" ht="21.95" customHeight="1" spans="1:4">
      <c r="A52" s="104"/>
      <c r="B52" s="114" t="s">
        <v>176</v>
      </c>
      <c r="C52" s="81"/>
      <c r="D52" s="1"/>
    </row>
    <row r="53" s="88" customFormat="1" ht="21.95" customHeight="1" spans="1:4">
      <c r="A53" s="104"/>
      <c r="B53" s="114" t="s">
        <v>177</v>
      </c>
      <c r="C53" s="81"/>
      <c r="D53" s="1"/>
    </row>
    <row r="54" s="88" customFormat="1" ht="21.95" customHeight="1" spans="1:4">
      <c r="A54" s="104"/>
      <c r="B54" s="114" t="s">
        <v>178</v>
      </c>
      <c r="C54" s="81"/>
      <c r="D54" s="1"/>
    </row>
    <row r="55" s="88" customFormat="1" ht="21.95" customHeight="1" spans="1:4">
      <c r="A55" s="104"/>
      <c r="B55" s="114" t="s">
        <v>179</v>
      </c>
      <c r="C55" s="81"/>
      <c r="D55" s="1"/>
    </row>
    <row r="56" s="88" customFormat="1" ht="21.95" customHeight="1" spans="1:4">
      <c r="A56" s="104"/>
      <c r="B56" s="114" t="s">
        <v>180</v>
      </c>
      <c r="C56" s="81"/>
      <c r="D56" s="1"/>
    </row>
    <row r="57" s="88" customFormat="1" ht="21.95" customHeight="1" spans="1:4">
      <c r="A57" s="104"/>
      <c r="B57" s="114" t="s">
        <v>181</v>
      </c>
      <c r="C57" s="81"/>
      <c r="D57" s="1"/>
    </row>
    <row r="58" s="88" customFormat="1" ht="21.95" customHeight="1" spans="1:4">
      <c r="A58" s="114" t="s">
        <v>110</v>
      </c>
      <c r="B58" s="177" t="s">
        <v>182</v>
      </c>
      <c r="C58" s="81"/>
      <c r="D58" s="1"/>
    </row>
    <row r="59" ht="24" customHeight="1" spans="1:2">
      <c r="A59" s="124"/>
      <c r="B59" s="125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J18" sqref="J18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246</v>
      </c>
      <c r="B1" s="90"/>
      <c r="C1" s="90"/>
    </row>
    <row r="2" ht="31.5" customHeight="1" spans="1:3">
      <c r="A2" s="91" t="s">
        <v>247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125</v>
      </c>
      <c r="B4" s="94" t="s">
        <v>126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127</v>
      </c>
      <c r="B6" s="96"/>
      <c r="C6" s="97"/>
    </row>
    <row r="7" s="88" customFormat="1" ht="21.95" customHeight="1" spans="1:3">
      <c r="A7" s="98" t="s">
        <v>185</v>
      </c>
      <c r="B7" s="99" t="s">
        <v>186</v>
      </c>
      <c r="C7" s="100"/>
    </row>
    <row r="8" s="88" customFormat="1" ht="21.95" customHeight="1" spans="1:3">
      <c r="A8" s="101"/>
      <c r="B8" s="102" t="s">
        <v>187</v>
      </c>
      <c r="C8" s="100"/>
    </row>
    <row r="9" s="88" customFormat="1" ht="21.95" customHeight="1" spans="1:3">
      <c r="A9" s="101"/>
      <c r="B9" s="102" t="s">
        <v>139</v>
      </c>
      <c r="C9" s="97"/>
    </row>
    <row r="10" s="88" customFormat="1" ht="21.95" customHeight="1" spans="1:3">
      <c r="A10" s="103"/>
      <c r="B10" s="102" t="s">
        <v>141</v>
      </c>
      <c r="C10" s="97"/>
    </row>
    <row r="11" s="88" customFormat="1" ht="21.95" customHeight="1" spans="1:3">
      <c r="A11" s="104" t="s">
        <v>188</v>
      </c>
      <c r="B11" s="102" t="s">
        <v>189</v>
      </c>
      <c r="C11" s="97"/>
    </row>
    <row r="12" s="88" customFormat="1" ht="21.95" customHeight="1" spans="1:3">
      <c r="A12" s="104"/>
      <c r="B12" s="102" t="s">
        <v>156</v>
      </c>
      <c r="C12" s="97"/>
    </row>
    <row r="13" s="88" customFormat="1" ht="21.95" customHeight="1" spans="1:3">
      <c r="A13" s="104"/>
      <c r="B13" s="102" t="s">
        <v>157</v>
      </c>
      <c r="C13" s="97"/>
    </row>
    <row r="14" s="88" customFormat="1" ht="21.95" customHeight="1" spans="1:3">
      <c r="A14" s="104"/>
      <c r="B14" s="102" t="s">
        <v>190</v>
      </c>
      <c r="C14" s="97"/>
    </row>
    <row r="15" s="88" customFormat="1" ht="21.95" customHeight="1" spans="1:3">
      <c r="A15" s="104"/>
      <c r="B15" s="102" t="s">
        <v>163</v>
      </c>
      <c r="C15" s="97"/>
    </row>
    <row r="16" s="88" customFormat="1" ht="21.95" customHeight="1" spans="1:3">
      <c r="A16" s="104"/>
      <c r="B16" s="102" t="s">
        <v>158</v>
      </c>
      <c r="C16" s="97"/>
    </row>
    <row r="17" s="88" customFormat="1" ht="21.95" customHeight="1" spans="1:4">
      <c r="A17" s="104"/>
      <c r="B17" s="102" t="s">
        <v>153</v>
      </c>
      <c r="C17" s="97"/>
      <c r="D17" s="1"/>
    </row>
    <row r="18" s="88" customFormat="1" ht="21.95" customHeight="1" spans="1:4">
      <c r="A18" s="104"/>
      <c r="B18" s="102" t="s">
        <v>166</v>
      </c>
      <c r="C18" s="97"/>
      <c r="D18" s="1"/>
    </row>
    <row r="19" s="88" customFormat="1" ht="21.95" customHeight="1" spans="1:4">
      <c r="A19" s="104"/>
      <c r="B19" s="102" t="s">
        <v>191</v>
      </c>
      <c r="C19" s="97"/>
      <c r="D19" s="1"/>
    </row>
    <row r="20" s="88" customFormat="1" ht="21.95" customHeight="1" spans="1:4">
      <c r="A20" s="105"/>
      <c r="B20" s="102" t="s">
        <v>169</v>
      </c>
      <c r="C20" s="97"/>
      <c r="D20" s="1"/>
    </row>
    <row r="21" s="88" customFormat="1" ht="21.95" customHeight="1" spans="1:4">
      <c r="A21" s="104" t="s">
        <v>192</v>
      </c>
      <c r="B21" s="102" t="s">
        <v>193</v>
      </c>
      <c r="C21" s="97"/>
      <c r="D21" s="1"/>
    </row>
    <row r="22" s="88" customFormat="1" ht="21.95" customHeight="1" spans="1:4">
      <c r="A22" s="104"/>
      <c r="B22" s="102" t="s">
        <v>194</v>
      </c>
      <c r="C22" s="97"/>
      <c r="D22" s="1"/>
    </row>
    <row r="23" s="88" customFormat="1" ht="21.95" customHeight="1" spans="1:4">
      <c r="A23" s="104"/>
      <c r="B23" s="102" t="s">
        <v>195</v>
      </c>
      <c r="C23" s="97"/>
      <c r="D23" s="1"/>
    </row>
    <row r="24" s="88" customFormat="1" ht="21.95" customHeight="1" spans="1:4">
      <c r="A24" s="104"/>
      <c r="B24" s="102" t="s">
        <v>196</v>
      </c>
      <c r="C24" s="97"/>
      <c r="D24" s="1"/>
    </row>
    <row r="25" s="88" customFormat="1" ht="21.95" customHeight="1" spans="1:4">
      <c r="A25" s="104"/>
      <c r="B25" s="102" t="s">
        <v>197</v>
      </c>
      <c r="C25" s="97"/>
      <c r="D25" s="1"/>
    </row>
    <row r="26" s="88" customFormat="1" ht="21.95" customHeight="1" spans="1:4">
      <c r="A26" s="104"/>
      <c r="B26" s="102" t="s">
        <v>198</v>
      </c>
      <c r="C26" s="97"/>
      <c r="D26" s="1"/>
    </row>
    <row r="27" s="88" customFormat="1" ht="21.95" customHeight="1" spans="1:4">
      <c r="A27" s="105"/>
      <c r="B27" s="102" t="s">
        <v>199</v>
      </c>
      <c r="C27" s="97"/>
      <c r="D27" s="1"/>
    </row>
    <row r="28" s="88" customFormat="1" ht="21.95" customHeight="1" spans="1:4">
      <c r="A28" s="104" t="s">
        <v>200</v>
      </c>
      <c r="B28" s="106" t="s">
        <v>193</v>
      </c>
      <c r="C28" s="97"/>
      <c r="D28" s="1"/>
    </row>
    <row r="29" s="88" customFormat="1" ht="21.95" customHeight="1" spans="1:4">
      <c r="A29" s="104"/>
      <c r="B29" s="102" t="s">
        <v>194</v>
      </c>
      <c r="C29" s="97"/>
      <c r="D29" s="1"/>
    </row>
    <row r="30" s="88" customFormat="1" ht="21.95" customHeight="1" spans="1:4">
      <c r="A30" s="104"/>
      <c r="B30" s="102" t="s">
        <v>195</v>
      </c>
      <c r="C30" s="97"/>
      <c r="D30" s="1"/>
    </row>
    <row r="31" s="88" customFormat="1" ht="21.95" customHeight="1" spans="1:4">
      <c r="A31" s="104"/>
      <c r="B31" s="102" t="s">
        <v>197</v>
      </c>
      <c r="C31" s="97"/>
      <c r="D31" s="1"/>
    </row>
    <row r="32" s="88" customFormat="1" ht="21.95" customHeight="1" spans="1:4">
      <c r="A32" s="104"/>
      <c r="B32" s="102" t="s">
        <v>198</v>
      </c>
      <c r="C32" s="97"/>
      <c r="D32" s="1"/>
    </row>
    <row r="33" s="88" customFormat="1" ht="21.95" customHeight="1" spans="1:4">
      <c r="A33" s="105"/>
      <c r="B33" s="102" t="s">
        <v>199</v>
      </c>
      <c r="C33" s="97"/>
      <c r="D33" s="1"/>
    </row>
    <row r="34" s="88" customFormat="1" ht="21.95" customHeight="1" spans="1:4">
      <c r="A34" s="107" t="s">
        <v>201</v>
      </c>
      <c r="B34" s="102" t="s">
        <v>128</v>
      </c>
      <c r="C34" s="97"/>
      <c r="D34" s="1"/>
    </row>
    <row r="35" s="88" customFormat="1" ht="21.95" customHeight="1" spans="1:4">
      <c r="A35" s="104"/>
      <c r="B35" s="102" t="s">
        <v>202</v>
      </c>
      <c r="C35" s="97"/>
      <c r="D35" s="1"/>
    </row>
    <row r="36" s="88" customFormat="1" ht="21.95" customHeight="1" spans="1:4">
      <c r="A36" s="104"/>
      <c r="B36" s="102" t="s">
        <v>203</v>
      </c>
      <c r="C36" s="97"/>
      <c r="D36" s="1"/>
    </row>
    <row r="37" s="88" customFormat="1" ht="21.95" customHeight="1" spans="1:4">
      <c r="A37" s="107" t="s">
        <v>204</v>
      </c>
      <c r="B37" s="102" t="s">
        <v>205</v>
      </c>
      <c r="C37" s="97"/>
      <c r="D37" s="1"/>
    </row>
    <row r="38" s="88" customFormat="1" ht="21.95" customHeight="1" spans="1:4">
      <c r="A38" s="104"/>
      <c r="B38" s="102" t="s">
        <v>206</v>
      </c>
      <c r="C38" s="97"/>
      <c r="D38" s="1"/>
    </row>
    <row r="39" s="88" customFormat="1" ht="21.95" customHeight="1" spans="1:4">
      <c r="A39" s="108" t="s">
        <v>207</v>
      </c>
      <c r="B39" s="106" t="s">
        <v>208</v>
      </c>
      <c r="C39" s="97"/>
      <c r="D39" s="1"/>
    </row>
    <row r="40" s="88" customFormat="1" ht="21.95" customHeight="1" spans="1:4">
      <c r="A40" s="109"/>
      <c r="B40" s="110" t="s">
        <v>209</v>
      </c>
      <c r="C40" s="97"/>
      <c r="D40" s="1"/>
    </row>
    <row r="41" s="88" customFormat="1" ht="21.95" customHeight="1" spans="1:4">
      <c r="A41" s="111"/>
      <c r="B41" s="102" t="s">
        <v>210</v>
      </c>
      <c r="C41" s="97"/>
      <c r="D41" s="1"/>
    </row>
    <row r="42" s="88" customFormat="1" ht="21.95" customHeight="1" spans="1:4">
      <c r="A42" s="107" t="s">
        <v>211</v>
      </c>
      <c r="B42" s="102" t="s">
        <v>212</v>
      </c>
      <c r="C42" s="97"/>
      <c r="D42" s="1"/>
    </row>
    <row r="43" s="88" customFormat="1" ht="21.95" customHeight="1" spans="1:4">
      <c r="A43" s="104"/>
      <c r="B43" s="102" t="s">
        <v>213</v>
      </c>
      <c r="C43" s="97"/>
      <c r="D43" s="1"/>
    </row>
    <row r="44" s="88" customFormat="1" ht="21.95" customHeight="1" spans="1:4">
      <c r="A44" s="107" t="s">
        <v>214</v>
      </c>
      <c r="B44" s="102" t="s">
        <v>215</v>
      </c>
      <c r="C44" s="97"/>
      <c r="D44" s="1"/>
    </row>
    <row r="45" s="88" customFormat="1" ht="21.95" customHeight="1" spans="1:4">
      <c r="A45" s="104"/>
      <c r="B45" s="102" t="s">
        <v>178</v>
      </c>
      <c r="C45" s="97"/>
      <c r="D45" s="1"/>
    </row>
    <row r="46" s="88" customFormat="1" ht="21.95" customHeight="1" spans="1:4">
      <c r="A46" s="104"/>
      <c r="B46" s="102" t="s">
        <v>216</v>
      </c>
      <c r="C46" s="97"/>
      <c r="D46" s="1"/>
    </row>
    <row r="47" s="88" customFormat="1" ht="21.95" customHeight="1" spans="1:4">
      <c r="A47" s="104"/>
      <c r="B47" s="102" t="s">
        <v>217</v>
      </c>
      <c r="C47" s="97"/>
      <c r="D47" s="1"/>
    </row>
    <row r="48" s="88" customFormat="1" ht="21.95" customHeight="1" spans="1:4">
      <c r="A48" s="104"/>
      <c r="B48" s="106" t="s">
        <v>181</v>
      </c>
      <c r="C48" s="97"/>
      <c r="D48" s="1"/>
    </row>
    <row r="49" s="88" customFormat="1" ht="21.95" customHeight="1" spans="1:4">
      <c r="A49" s="112" t="s">
        <v>218</v>
      </c>
      <c r="B49" s="102" t="s">
        <v>219</v>
      </c>
      <c r="C49" s="97"/>
      <c r="D49" s="1"/>
    </row>
    <row r="50" s="88" customFormat="1" ht="21.95" customHeight="1" spans="1:4">
      <c r="A50" s="113"/>
      <c r="B50" s="114" t="s">
        <v>220</v>
      </c>
      <c r="C50" s="97"/>
      <c r="D50" s="1"/>
    </row>
    <row r="51" s="88" customFormat="1" ht="21.95" customHeight="1" spans="1:4">
      <c r="A51" s="115"/>
      <c r="B51" s="102" t="s">
        <v>248</v>
      </c>
      <c r="C51" s="116"/>
      <c r="D51" s="1"/>
    </row>
    <row r="52" s="88" customFormat="1" ht="21.95" customHeight="1" spans="1:4">
      <c r="A52" s="107" t="s">
        <v>221</v>
      </c>
      <c r="B52" s="102" t="s">
        <v>222</v>
      </c>
      <c r="C52" s="97"/>
      <c r="D52" s="1"/>
    </row>
    <row r="53" s="88" customFormat="1" ht="21.95" customHeight="1" spans="1:4">
      <c r="A53" s="104"/>
      <c r="B53" s="102" t="s">
        <v>223</v>
      </c>
      <c r="C53" s="97"/>
      <c r="D53" s="1"/>
    </row>
    <row r="54" s="88" customFormat="1" ht="21.95" customHeight="1" spans="1:4">
      <c r="A54" s="104"/>
      <c r="B54" s="102" t="s">
        <v>224</v>
      </c>
      <c r="C54" s="97"/>
      <c r="D54" s="1"/>
    </row>
    <row r="55" s="88" customFormat="1" ht="21.95" customHeight="1" spans="1:4">
      <c r="A55" s="104"/>
      <c r="B55" s="106" t="s">
        <v>225</v>
      </c>
      <c r="C55" s="97"/>
      <c r="D55" s="1"/>
    </row>
    <row r="56" s="88" customFormat="1" ht="21.95" customHeight="1" spans="1:4">
      <c r="A56" s="107" t="s">
        <v>226</v>
      </c>
      <c r="B56" s="102" t="s">
        <v>227</v>
      </c>
      <c r="C56" s="97"/>
      <c r="D56" s="1"/>
    </row>
    <row r="57" s="88" customFormat="1" ht="21.95" customHeight="1" spans="1:4">
      <c r="A57" s="105"/>
      <c r="B57" s="114" t="s">
        <v>228</v>
      </c>
      <c r="C57" s="97"/>
      <c r="D57" s="1"/>
    </row>
    <row r="58" s="88" customFormat="1" ht="21.95" customHeight="1" spans="1:4">
      <c r="A58" s="107" t="s">
        <v>229</v>
      </c>
      <c r="B58" s="102" t="s">
        <v>230</v>
      </c>
      <c r="C58" s="97"/>
      <c r="D58" s="1"/>
    </row>
    <row r="59" ht="24" customHeight="1" spans="1:3">
      <c r="A59" s="104"/>
      <c r="B59" s="102" t="s">
        <v>231</v>
      </c>
      <c r="C59" s="97"/>
    </row>
    <row r="60" ht="24" customHeight="1" spans="1:3">
      <c r="A60" s="104"/>
      <c r="B60" s="102" t="s">
        <v>232</v>
      </c>
      <c r="C60" s="97"/>
    </row>
    <row r="61" ht="24" customHeight="1" spans="1:3">
      <c r="A61" s="104"/>
      <c r="B61" s="106" t="s">
        <v>233</v>
      </c>
      <c r="C61" s="97"/>
    </row>
    <row r="62" ht="24" customHeight="1" spans="1:3">
      <c r="A62" s="117"/>
      <c r="B62" s="118" t="s">
        <v>249</v>
      </c>
      <c r="C62" s="119"/>
    </row>
    <row r="63" ht="24" customHeight="1" spans="1:3">
      <c r="A63" s="117"/>
      <c r="B63" s="118" t="s">
        <v>250</v>
      </c>
      <c r="C63" s="119"/>
    </row>
    <row r="64" ht="24" customHeight="1" spans="1:3">
      <c r="A64" s="107" t="s">
        <v>234</v>
      </c>
      <c r="B64" s="102" t="s">
        <v>235</v>
      </c>
      <c r="C64" s="97"/>
    </row>
    <row r="65" ht="24" customHeight="1" spans="1:3">
      <c r="A65" s="105"/>
      <c r="B65" s="114" t="s">
        <v>236</v>
      </c>
      <c r="C65" s="97"/>
    </row>
    <row r="66" ht="24" customHeight="1" spans="1:3">
      <c r="A66" s="120" t="s">
        <v>237</v>
      </c>
      <c r="B66" s="102" t="s">
        <v>238</v>
      </c>
      <c r="C66" s="97"/>
    </row>
    <row r="67" ht="24" customHeight="1" spans="1:3">
      <c r="A67" s="121"/>
      <c r="B67" s="102" t="s">
        <v>239</v>
      </c>
      <c r="C67" s="97"/>
    </row>
    <row r="68" ht="24" customHeight="1" spans="1:3">
      <c r="A68" s="121"/>
      <c r="B68" s="102" t="s">
        <v>240</v>
      </c>
      <c r="C68" s="97"/>
    </row>
    <row r="69" ht="24" customHeight="1" spans="1:3">
      <c r="A69" s="122"/>
      <c r="B69" s="106" t="s">
        <v>237</v>
      </c>
      <c r="C69" s="97"/>
    </row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I20" sqref="I20"/>
    </sheetView>
  </sheetViews>
  <sheetFormatPr defaultColWidth="7.83333333333333" defaultRowHeight="11.25" outlineLevelCol="6"/>
  <cols>
    <col min="1" max="1" width="40.5" style="68" customWidth="1"/>
    <col min="2" max="2" width="34.5" style="68" customWidth="1"/>
    <col min="3" max="3" width="36.6666666666667" style="68" customWidth="1"/>
    <col min="4" max="16384" width="7.83333333333333" style="68"/>
  </cols>
  <sheetData>
    <row r="1" ht="19.5" customHeight="1" spans="1:1">
      <c r="A1" s="69" t="s">
        <v>251</v>
      </c>
    </row>
    <row r="2" ht="31.5" customHeight="1" spans="1:7">
      <c r="A2" s="70" t="s">
        <v>252</v>
      </c>
      <c r="B2" s="70"/>
      <c r="C2" s="70"/>
      <c r="D2" s="71"/>
      <c r="E2" s="71"/>
      <c r="F2" s="71"/>
      <c r="G2" s="71"/>
    </row>
    <row r="3" s="66" customFormat="1" ht="21.95" customHeight="1" spans="1:3">
      <c r="A3" s="72" t="s">
        <v>243</v>
      </c>
      <c r="C3" s="73" t="s">
        <v>3</v>
      </c>
    </row>
    <row r="4" s="66" customFormat="1" ht="21.95" customHeight="1" spans="1:6">
      <c r="A4" s="74"/>
      <c r="B4" s="75" t="s">
        <v>253</v>
      </c>
      <c r="C4" s="76" t="s">
        <v>254</v>
      </c>
      <c r="F4" s="67"/>
    </row>
    <row r="5" s="67" customFormat="1" ht="21.95" customHeight="1" spans="1:3">
      <c r="A5" s="77" t="s">
        <v>127</v>
      </c>
      <c r="B5" s="78">
        <v>15</v>
      </c>
      <c r="C5" s="79"/>
    </row>
    <row r="6" s="67" customFormat="1" ht="21.95" customHeight="1" spans="1:3">
      <c r="A6" s="80" t="s">
        <v>255</v>
      </c>
      <c r="B6" s="81">
        <v>0</v>
      </c>
      <c r="C6" s="82"/>
    </row>
    <row r="7" s="67" customFormat="1" ht="21.95" customHeight="1" spans="1:3">
      <c r="A7" s="80" t="s">
        <v>158</v>
      </c>
      <c r="B7" s="81">
        <v>0</v>
      </c>
      <c r="C7" s="83"/>
    </row>
    <row r="8" s="67" customFormat="1" ht="21.95" customHeight="1" spans="1:3">
      <c r="A8" s="80" t="s">
        <v>256</v>
      </c>
      <c r="B8" s="81">
        <v>15</v>
      </c>
      <c r="C8" s="83"/>
    </row>
    <row r="9" s="67" customFormat="1" ht="21.95" customHeight="1" spans="1:3">
      <c r="A9" s="77" t="s">
        <v>257</v>
      </c>
      <c r="B9" s="81">
        <v>15</v>
      </c>
      <c r="C9" s="83"/>
    </row>
    <row r="10" s="67" customFormat="1" ht="21.95" customHeight="1" spans="1:3">
      <c r="A10" s="77" t="s">
        <v>258</v>
      </c>
      <c r="B10" s="81">
        <v>0</v>
      </c>
      <c r="C10" s="83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K8" sqref="K8"/>
    </sheetView>
  </sheetViews>
  <sheetFormatPr defaultColWidth="9.33333333333333" defaultRowHeight="14.25" outlineLevelCol="6"/>
  <cols>
    <col min="1" max="1" width="30.3333333333333" style="22"/>
    <col min="2" max="2" width="22.3333333333333" style="22" customWidth="1"/>
    <col min="3" max="3" width="34.3333333333333" style="22" customWidth="1"/>
    <col min="4" max="4" width="42.5" style="22" customWidth="1"/>
    <col min="5" max="5" width="12.6666666666667" style="22"/>
    <col min="6" max="6" width="12" style="22" customWidth="1"/>
    <col min="7" max="7" width="37.6666666666667" style="22" customWidth="1"/>
    <col min="8" max="32" width="12" style="22" customWidth="1"/>
    <col min="33" max="16384" width="9.33333333333333" style="22" customWidth="1"/>
  </cols>
  <sheetData>
    <row r="1" s="22" customFormat="1" ht="62.25" customHeight="1" spans="1:7">
      <c r="A1" s="23" t="s">
        <v>259</v>
      </c>
      <c r="B1" s="23"/>
      <c r="C1" s="23"/>
      <c r="D1" s="23"/>
      <c r="E1" s="23"/>
      <c r="F1" s="23"/>
      <c r="G1" s="23"/>
    </row>
    <row r="2" s="22" customFormat="1" ht="12" customHeight="1" spans="1:7">
      <c r="A2" s="24"/>
      <c r="B2" s="24"/>
      <c r="C2" s="24"/>
      <c r="D2" s="24"/>
      <c r="E2" s="24"/>
      <c r="F2" s="24"/>
      <c r="G2" s="24"/>
    </row>
    <row r="3" s="22" customFormat="1" customHeight="1" spans="1:7">
      <c r="A3" s="25" t="s">
        <v>260</v>
      </c>
      <c r="B3" s="26"/>
      <c r="C3" s="27"/>
      <c r="D3" s="25" t="s">
        <v>261</v>
      </c>
      <c r="E3" s="26"/>
      <c r="F3" s="27"/>
      <c r="G3" s="27"/>
    </row>
    <row r="4" s="22" customFormat="1" customHeight="1" spans="1:7">
      <c r="A4" s="25" t="s">
        <v>262</v>
      </c>
      <c r="B4" s="28"/>
      <c r="C4" s="29"/>
      <c r="D4" s="25" t="s">
        <v>263</v>
      </c>
      <c r="E4" s="30"/>
      <c r="F4" s="31"/>
      <c r="G4" s="32"/>
    </row>
    <row r="5" s="22" customFormat="1" customHeight="1" spans="1:7">
      <c r="A5" s="25" t="s">
        <v>264</v>
      </c>
      <c r="B5" s="33"/>
      <c r="C5" s="34"/>
      <c r="D5" s="25" t="s">
        <v>265</v>
      </c>
      <c r="E5" s="35"/>
      <c r="F5" s="36"/>
      <c r="G5" s="37"/>
    </row>
    <row r="6" s="22" customFormat="1" customHeight="1" spans="1:7">
      <c r="A6" s="25" t="s">
        <v>266</v>
      </c>
      <c r="B6" s="26"/>
      <c r="C6" s="26"/>
      <c r="D6" s="38" t="s">
        <v>267</v>
      </c>
      <c r="E6" s="39"/>
      <c r="F6" s="40"/>
      <c r="G6" s="40"/>
    </row>
    <row r="7" s="22" customFormat="1" customHeight="1" spans="1:7">
      <c r="A7" s="25" t="s">
        <v>268</v>
      </c>
      <c r="B7" s="35"/>
      <c r="C7" s="36"/>
      <c r="D7" s="41" t="s">
        <v>269</v>
      </c>
      <c r="E7" s="30"/>
      <c r="F7" s="30"/>
      <c r="G7" s="37"/>
    </row>
    <row r="8" s="22" customFormat="1" customHeight="1" spans="1:7">
      <c r="A8" s="25" t="s">
        <v>270</v>
      </c>
      <c r="B8" s="35"/>
      <c r="C8" s="36"/>
      <c r="D8" s="41" t="s">
        <v>271</v>
      </c>
      <c r="E8" s="42"/>
      <c r="F8" s="30"/>
      <c r="G8" s="37"/>
    </row>
    <row r="9" s="22" customFormat="1" spans="1:7">
      <c r="A9" s="25" t="s">
        <v>272</v>
      </c>
      <c r="B9" s="27" t="s">
        <v>273</v>
      </c>
      <c r="C9" s="43"/>
      <c r="D9" s="44"/>
      <c r="E9" s="43"/>
      <c r="F9" s="43"/>
      <c r="G9" s="43"/>
    </row>
    <row r="10" s="22" customFormat="1" spans="1:7">
      <c r="A10" s="25"/>
      <c r="B10" s="27" t="s">
        <v>274</v>
      </c>
      <c r="C10" s="43"/>
      <c r="D10" s="43"/>
      <c r="E10" s="43"/>
      <c r="F10" s="43"/>
      <c r="G10" s="43"/>
    </row>
    <row r="11" s="22" customFormat="1" spans="1:7">
      <c r="A11" s="25"/>
      <c r="B11" s="27" t="s">
        <v>275</v>
      </c>
      <c r="C11" s="43"/>
      <c r="D11" s="45"/>
      <c r="E11" s="45"/>
      <c r="F11" s="45"/>
      <c r="G11" s="45"/>
    </row>
    <row r="12" s="22" customFormat="1" ht="15.75" customHeight="1" spans="1:7">
      <c r="A12" s="25"/>
      <c r="B12" s="27" t="s">
        <v>276</v>
      </c>
      <c r="C12" s="43"/>
      <c r="D12" s="43"/>
      <c r="E12" s="43"/>
      <c r="F12" s="43"/>
      <c r="G12" s="43"/>
    </row>
    <row r="13" s="22" customFormat="1" ht="28.5" spans="1:7">
      <c r="A13" s="46" t="s">
        <v>277</v>
      </c>
      <c r="B13" s="35"/>
      <c r="C13" s="47"/>
      <c r="D13" s="47"/>
      <c r="E13" s="47"/>
      <c r="F13" s="47"/>
      <c r="G13" s="48"/>
    </row>
    <row r="14" s="22" customFormat="1" ht="28.5" spans="1:7">
      <c r="A14" s="46" t="s">
        <v>278</v>
      </c>
      <c r="B14" s="35"/>
      <c r="C14" s="47"/>
      <c r="D14" s="47"/>
      <c r="E14" s="47"/>
      <c r="F14" s="47"/>
      <c r="G14" s="48"/>
    </row>
    <row r="15" s="22" customFormat="1" spans="1:7">
      <c r="A15" s="46" t="s">
        <v>279</v>
      </c>
      <c r="B15" s="35"/>
      <c r="C15" s="47"/>
      <c r="D15" s="47"/>
      <c r="E15" s="47"/>
      <c r="F15" s="47"/>
      <c r="G15" s="48"/>
    </row>
    <row r="16" s="22" customFormat="1" spans="1:7">
      <c r="A16" s="46" t="s">
        <v>280</v>
      </c>
      <c r="B16" s="35"/>
      <c r="C16" s="36"/>
      <c r="D16" s="36"/>
      <c r="E16" s="36"/>
      <c r="F16" s="36"/>
      <c r="G16" s="49"/>
    </row>
    <row r="17" s="22" customFormat="1" spans="1:7">
      <c r="A17" s="50" t="s">
        <v>281</v>
      </c>
      <c r="B17" s="51" t="s">
        <v>282</v>
      </c>
      <c r="C17" s="51" t="s">
        <v>283</v>
      </c>
      <c r="D17" s="51" t="s">
        <v>284</v>
      </c>
      <c r="E17" s="51"/>
      <c r="F17" s="51"/>
      <c r="G17" s="51" t="s">
        <v>285</v>
      </c>
    </row>
    <row r="18" s="22" customFormat="1" spans="1:7">
      <c r="A18" s="52"/>
      <c r="B18" s="50" t="s">
        <v>286</v>
      </c>
      <c r="C18" s="53" t="s">
        <v>287</v>
      </c>
      <c r="D18" s="53" t="s">
        <v>288</v>
      </c>
      <c r="E18" s="54"/>
      <c r="F18" s="55"/>
      <c r="G18" s="56"/>
    </row>
    <row r="19" s="22" customFormat="1" spans="1:7">
      <c r="A19" s="52"/>
      <c r="B19" s="52"/>
      <c r="C19" s="53"/>
      <c r="D19" s="53" t="s">
        <v>289</v>
      </c>
      <c r="E19" s="54"/>
      <c r="F19" s="55"/>
      <c r="G19" s="56"/>
    </row>
    <row r="20" s="22" customFormat="1" spans="1:7">
      <c r="A20" s="52"/>
      <c r="B20" s="52"/>
      <c r="C20" s="53"/>
      <c r="D20" s="53" t="s">
        <v>290</v>
      </c>
      <c r="E20" s="54"/>
      <c r="F20" s="55"/>
      <c r="G20" s="56"/>
    </row>
    <row r="21" s="22" customFormat="1" spans="1:7">
      <c r="A21" s="52"/>
      <c r="B21" s="52"/>
      <c r="C21" s="53"/>
      <c r="D21" s="53" t="s">
        <v>291</v>
      </c>
      <c r="E21" s="54"/>
      <c r="F21" s="55"/>
      <c r="G21" s="56"/>
    </row>
    <row r="22" s="22" customFormat="1" spans="1:7">
      <c r="A22" s="52"/>
      <c r="B22" s="52"/>
      <c r="C22" s="53"/>
      <c r="D22" s="53" t="s">
        <v>292</v>
      </c>
      <c r="E22" s="54"/>
      <c r="F22" s="55"/>
      <c r="G22" s="56"/>
    </row>
    <row r="23" s="22" customFormat="1" spans="1:7">
      <c r="A23" s="52"/>
      <c r="B23" s="52"/>
      <c r="C23" s="53"/>
      <c r="D23" s="53" t="s">
        <v>293</v>
      </c>
      <c r="E23" s="54"/>
      <c r="F23" s="55"/>
      <c r="G23" s="56"/>
    </row>
    <row r="24" s="22" customFormat="1" spans="1:7">
      <c r="A24" s="52"/>
      <c r="B24" s="52"/>
      <c r="C24" s="53"/>
      <c r="D24" s="53" t="s">
        <v>294</v>
      </c>
      <c r="E24" s="54"/>
      <c r="F24" s="55"/>
      <c r="G24" s="56"/>
    </row>
    <row r="25" s="22" customFormat="1" spans="1:7">
      <c r="A25" s="52"/>
      <c r="B25" s="52"/>
      <c r="C25" s="53"/>
      <c r="D25" s="53" t="s">
        <v>295</v>
      </c>
      <c r="E25" s="54"/>
      <c r="F25" s="55"/>
      <c r="G25" s="56"/>
    </row>
    <row r="26" s="22" customFormat="1" spans="1:7">
      <c r="A26" s="52"/>
      <c r="B26" s="52"/>
      <c r="C26" s="53"/>
      <c r="D26" s="53" t="s">
        <v>296</v>
      </c>
      <c r="E26" s="54"/>
      <c r="F26" s="55"/>
      <c r="G26" s="56"/>
    </row>
    <row r="27" s="22" customFormat="1" spans="1:7">
      <c r="A27" s="52"/>
      <c r="B27" s="52"/>
      <c r="C27" s="53"/>
      <c r="D27" s="53" t="s">
        <v>297</v>
      </c>
      <c r="E27" s="54"/>
      <c r="F27" s="55"/>
      <c r="G27" s="56"/>
    </row>
    <row r="28" s="22" customFormat="1" spans="1:7">
      <c r="A28" s="52"/>
      <c r="B28" s="52"/>
      <c r="C28" s="50" t="s">
        <v>298</v>
      </c>
      <c r="D28" s="53" t="s">
        <v>299</v>
      </c>
      <c r="E28" s="54"/>
      <c r="F28" s="55"/>
      <c r="G28" s="56"/>
    </row>
    <row r="29" s="22" customFormat="1" spans="1:7">
      <c r="A29" s="52"/>
      <c r="B29" s="52"/>
      <c r="C29" s="52"/>
      <c r="D29" s="53" t="s">
        <v>300</v>
      </c>
      <c r="E29" s="54"/>
      <c r="F29" s="55"/>
      <c r="G29" s="56"/>
    </row>
    <row r="30" s="22" customFormat="1" spans="1:7">
      <c r="A30" s="52"/>
      <c r="B30" s="52"/>
      <c r="C30" s="52"/>
      <c r="D30" s="53" t="s">
        <v>301</v>
      </c>
      <c r="E30" s="54"/>
      <c r="F30" s="55"/>
      <c r="G30" s="56"/>
    </row>
    <row r="31" s="22" customFormat="1" spans="1:7">
      <c r="A31" s="52"/>
      <c r="B31" s="52"/>
      <c r="C31" s="52"/>
      <c r="D31" s="53" t="s">
        <v>302</v>
      </c>
      <c r="E31" s="54"/>
      <c r="F31" s="55"/>
      <c r="G31" s="56"/>
    </row>
    <row r="32" s="22" customFormat="1" spans="1:7">
      <c r="A32" s="52"/>
      <c r="B32" s="52"/>
      <c r="C32" s="57"/>
      <c r="D32" s="53" t="s">
        <v>303</v>
      </c>
      <c r="E32" s="54"/>
      <c r="F32" s="55"/>
      <c r="G32" s="56"/>
    </row>
    <row r="33" s="22" customFormat="1" spans="1:7">
      <c r="A33" s="52"/>
      <c r="B33" s="52"/>
      <c r="C33" s="53" t="s">
        <v>304</v>
      </c>
      <c r="D33" s="53" t="s">
        <v>305</v>
      </c>
      <c r="E33" s="54"/>
      <c r="F33" s="55"/>
      <c r="G33" s="56"/>
    </row>
    <row r="34" s="22" customFormat="1" spans="1:7">
      <c r="A34" s="52"/>
      <c r="B34" s="52"/>
      <c r="C34" s="53"/>
      <c r="D34" s="53" t="s">
        <v>306</v>
      </c>
      <c r="E34" s="54"/>
      <c r="F34" s="55"/>
      <c r="G34" s="56"/>
    </row>
    <row r="35" s="22" customFormat="1" spans="1:7">
      <c r="A35" s="52"/>
      <c r="B35" s="52"/>
      <c r="C35" s="53"/>
      <c r="D35" s="53" t="s">
        <v>307</v>
      </c>
      <c r="E35" s="54"/>
      <c r="F35" s="55"/>
      <c r="G35" s="56"/>
    </row>
    <row r="36" s="22" customFormat="1" spans="1:7">
      <c r="A36" s="52"/>
      <c r="B36" s="52"/>
      <c r="C36" s="53"/>
      <c r="D36" s="53" t="s">
        <v>308</v>
      </c>
      <c r="E36" s="54"/>
      <c r="F36" s="55"/>
      <c r="G36" s="56"/>
    </row>
    <row r="37" s="22" customFormat="1" spans="1:7">
      <c r="A37" s="52"/>
      <c r="B37" s="52"/>
      <c r="C37" s="53"/>
      <c r="D37" s="53" t="s">
        <v>309</v>
      </c>
      <c r="E37" s="54"/>
      <c r="F37" s="55"/>
      <c r="G37" s="56"/>
    </row>
    <row r="38" s="22" customFormat="1" spans="1:7">
      <c r="A38" s="52"/>
      <c r="B38" s="52"/>
      <c r="C38" s="53" t="s">
        <v>310</v>
      </c>
      <c r="D38" s="53" t="s">
        <v>311</v>
      </c>
      <c r="E38" s="54"/>
      <c r="F38" s="55"/>
      <c r="G38" s="56"/>
    </row>
    <row r="39" s="22" customFormat="1" spans="1:7">
      <c r="A39" s="52"/>
      <c r="B39" s="52"/>
      <c r="C39" s="53"/>
      <c r="D39" s="53" t="s">
        <v>312</v>
      </c>
      <c r="E39" s="54"/>
      <c r="F39" s="55"/>
      <c r="G39" s="56"/>
    </row>
    <row r="40" s="22" customFormat="1" spans="1:7">
      <c r="A40" s="52"/>
      <c r="B40" s="52"/>
      <c r="C40" s="53"/>
      <c r="D40" s="53" t="s">
        <v>313</v>
      </c>
      <c r="E40" s="54"/>
      <c r="F40" s="55"/>
      <c r="G40" s="56"/>
    </row>
    <row r="41" s="22" customFormat="1" spans="1:7">
      <c r="A41" s="52"/>
      <c r="B41" s="52"/>
      <c r="C41" s="53"/>
      <c r="D41" s="53" t="s">
        <v>314</v>
      </c>
      <c r="E41" s="54"/>
      <c r="F41" s="55"/>
      <c r="G41" s="56"/>
    </row>
    <row r="42" s="22" customFormat="1" spans="1:7">
      <c r="A42" s="52"/>
      <c r="B42" s="57"/>
      <c r="C42" s="53"/>
      <c r="D42" s="53" t="s">
        <v>315</v>
      </c>
      <c r="E42" s="54"/>
      <c r="F42" s="55"/>
      <c r="G42" s="56"/>
    </row>
    <row r="43" s="22" customFormat="1" spans="1:7">
      <c r="A43" s="52"/>
      <c r="B43" s="53" t="s">
        <v>316</v>
      </c>
      <c r="C43" s="53" t="s">
        <v>317</v>
      </c>
      <c r="D43" s="53" t="s">
        <v>318</v>
      </c>
      <c r="E43" s="54"/>
      <c r="F43" s="55"/>
      <c r="G43" s="56"/>
    </row>
    <row r="44" s="22" customFormat="1" spans="1:7">
      <c r="A44" s="52"/>
      <c r="B44" s="53"/>
      <c r="C44" s="53"/>
      <c r="D44" s="53" t="s">
        <v>319</v>
      </c>
      <c r="E44" s="54"/>
      <c r="F44" s="55"/>
      <c r="G44" s="56"/>
    </row>
    <row r="45" s="22" customFormat="1" spans="1:7">
      <c r="A45" s="52"/>
      <c r="B45" s="53"/>
      <c r="C45" s="53" t="s">
        <v>320</v>
      </c>
      <c r="D45" s="53" t="s">
        <v>321</v>
      </c>
      <c r="E45" s="54"/>
      <c r="F45" s="55"/>
      <c r="G45" s="56"/>
    </row>
    <row r="46" s="22" customFormat="1" spans="1:7">
      <c r="A46" s="52"/>
      <c r="B46" s="53"/>
      <c r="C46" s="53"/>
      <c r="D46" s="53" t="s">
        <v>322</v>
      </c>
      <c r="E46" s="54"/>
      <c r="F46" s="55"/>
      <c r="G46" s="56"/>
    </row>
    <row r="47" s="22" customFormat="1" spans="1:7">
      <c r="A47" s="52"/>
      <c r="B47" s="53"/>
      <c r="C47" s="53" t="s">
        <v>323</v>
      </c>
      <c r="D47" s="53" t="s">
        <v>324</v>
      </c>
      <c r="E47" s="54"/>
      <c r="F47" s="55"/>
      <c r="G47" s="56"/>
    </row>
    <row r="48" s="22" customFormat="1" spans="1:7">
      <c r="A48" s="52"/>
      <c r="B48" s="53"/>
      <c r="C48" s="53"/>
      <c r="D48" s="53" t="s">
        <v>325</v>
      </c>
      <c r="E48" s="54"/>
      <c r="F48" s="55"/>
      <c r="G48" s="56"/>
    </row>
    <row r="49" s="22" customFormat="1" spans="1:7">
      <c r="A49" s="52"/>
      <c r="B49" s="53"/>
      <c r="C49" s="53" t="s">
        <v>326</v>
      </c>
      <c r="D49" s="53" t="s">
        <v>327</v>
      </c>
      <c r="E49" s="54"/>
      <c r="F49" s="55"/>
      <c r="G49" s="56"/>
    </row>
    <row r="50" s="22" customFormat="1" spans="1:7">
      <c r="A50" s="52"/>
      <c r="B50" s="53"/>
      <c r="C50" s="53"/>
      <c r="D50" s="53" t="s">
        <v>328</v>
      </c>
      <c r="E50" s="54"/>
      <c r="F50" s="55"/>
      <c r="G50" s="56"/>
    </row>
    <row r="51" s="22" customFormat="1" spans="1:7">
      <c r="A51" s="52"/>
      <c r="B51" s="58" t="s">
        <v>329</v>
      </c>
      <c r="C51" s="59"/>
      <c r="D51" s="53" t="s">
        <v>330</v>
      </c>
      <c r="E51" s="54"/>
      <c r="F51" s="55"/>
      <c r="G51" s="56"/>
    </row>
    <row r="52" s="22" customFormat="1" spans="1:7">
      <c r="A52" s="57"/>
      <c r="B52" s="60"/>
      <c r="C52" s="61"/>
      <c r="D52" s="53" t="s">
        <v>331</v>
      </c>
      <c r="E52" s="54"/>
      <c r="F52" s="55"/>
      <c r="G52" s="56"/>
    </row>
    <row r="53" s="22" customFormat="1" spans="1:7">
      <c r="A53" s="62" t="s">
        <v>332</v>
      </c>
      <c r="B53" s="63"/>
      <c r="C53" s="63"/>
      <c r="D53" s="63"/>
      <c r="E53" s="63"/>
      <c r="F53" s="63"/>
      <c r="G53" s="64"/>
    </row>
    <row r="54" s="22" customFormat="1" spans="1:7">
      <c r="A54" s="65" t="s">
        <v>333</v>
      </c>
      <c r="B54"/>
      <c r="C54"/>
      <c r="D54"/>
      <c r="E54"/>
      <c r="F54"/>
      <c r="G54"/>
    </row>
  </sheetData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workbookViewId="0">
      <selection activeCell="I15" sqref="I15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334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335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336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337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338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339</v>
      </c>
      <c r="D15" s="13"/>
      <c r="E15" s="13"/>
      <c r="F15" s="14" t="s">
        <v>340</v>
      </c>
      <c r="G15" s="15"/>
      <c r="H15" s="15"/>
      <c r="I15" s="15"/>
      <c r="J15" s="15"/>
      <c r="K15" s="15"/>
      <c r="L15" s="15"/>
      <c r="N15" s="20" t="s">
        <v>341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342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 </vt:lpstr>
      <vt:lpstr>一般公共预算基本支出表（部门经济科目） </vt:lpstr>
      <vt:lpstr>一般公共预算支出表（政府经济科目） </vt:lpstr>
      <vt:lpstr>政府性基金预算支出表（功能科目） </vt:lpstr>
      <vt:lpstr>政府性基金预算支出情况表（部门经济科目） </vt:lpstr>
      <vt:lpstr>政府性基金预算支出情况表（政府经济科目） </vt:lpstr>
      <vt:lpstr>一般公共预算“三公”经费支出表 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2014-08-01T02:13:00Z</dcterms:created>
  <cp:lastPrinted>2020-05-14T07:22:00Z</cp:lastPrinted>
  <dcterms:modified xsi:type="dcterms:W3CDTF">2020-01-24T12:32:30Z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468092</vt:i4>
  </property>
  <property fmtid="{D5CDD505-2E9C-101B-9397-08002B2CF9AE}" pid="3" name="KSOProductBuildVer">
    <vt:lpwstr>2052-10.1.0.6929</vt:lpwstr>
  </property>
</Properties>
</file>